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生涯学習課\132_学校体育施設開放事業関係\⑨ホームページ改訂\R６\20241204\"/>
    </mc:Choice>
  </mc:AlternateContent>
  <xr:revisionPtr revIDLastSave="0" documentId="13_ncr:1_{624F6ADA-7FEC-4853-8755-A07C24B584CE}" xr6:coauthVersionLast="36" xr6:coauthVersionMax="36" xr10:uidLastSave="{00000000-0000-0000-0000-000000000000}"/>
  <bookViews>
    <workbookView xWindow="0" yWindow="0" windowWidth="20490" windowHeight="6705" tabRatio="882" xr2:uid="{00000000-000D-0000-FFFF-FFFF00000000}"/>
  </bookViews>
  <sheets>
    <sheet name="第５号（使用申請書）" sheetId="2" r:id="rId1"/>
    <sheet name="使用記録簿" sheetId="4" r:id="rId2"/>
    <sheet name="使用予定表（体育館）" sheetId="5" r:id="rId3"/>
    <sheet name="使用予定表（運動場）" sheetId="6" r:id="rId4"/>
    <sheet name="実施報告書" sheetId="9" r:id="rId5"/>
    <sheet name="実績表" sheetId="11" r:id="rId6"/>
    <sheet name="記録票" sheetId="3" r:id="rId7"/>
    <sheet name="実費免除申請" sheetId="1" r:id="rId8"/>
  </sheets>
  <definedNames>
    <definedName name="_xlnm.Print_Area" localSheetId="6">記録票!$A$1:$J$30</definedName>
    <definedName name="_xlnm.Print_Area" localSheetId="1">使用記録簿!$A$1:$J$17</definedName>
    <definedName name="_xlnm.Print_Area" localSheetId="3">'使用予定表（運動場）'!$A$1:$AK$89</definedName>
    <definedName name="_xlnm.Print_Area" localSheetId="2">'使用予定表（体育館）'!$A$1:$AK$89</definedName>
    <definedName name="_xlnm.Print_Area" localSheetId="4">実施報告書!$B$1:$G$43</definedName>
    <definedName name="_xlnm.Print_Area" localSheetId="5">実績表!$A$1:$J$58</definedName>
    <definedName name="_xlnm.Print_Area" localSheetId="0">'第５号（使用申請書）'!$B$1:$J$51</definedName>
    <definedName name="_xlnm.Print_Titles" localSheetId="3">'使用予定表（運動場）'!$1:$6</definedName>
    <definedName name="_xlnm.Print_Titles" localSheetId="2">'使用予定表（体育館）'!$1:$6</definedName>
    <definedName name="Z_460770AD_1065_4505_9CA0_E02756377FA5_.wvu.PrintArea" localSheetId="6" hidden="1">記録票!$A$1:$J$30</definedName>
    <definedName name="Z_460770AD_1065_4505_9CA0_E02756377FA5_.wvu.PrintArea" localSheetId="1" hidden="1">使用記録簿!$A$1:$J$17</definedName>
    <definedName name="Z_460770AD_1065_4505_9CA0_E02756377FA5_.wvu.PrintArea" localSheetId="3" hidden="1">'使用予定表（運動場）'!$A$1:$AK$89</definedName>
    <definedName name="Z_460770AD_1065_4505_9CA0_E02756377FA5_.wvu.PrintArea" localSheetId="2" hidden="1">'使用予定表（体育館）'!$A$1:$AK$89</definedName>
    <definedName name="Z_460770AD_1065_4505_9CA0_E02756377FA5_.wvu.PrintArea" localSheetId="4" hidden="1">実施報告書!$B$2:$G$37</definedName>
    <definedName name="Z_460770AD_1065_4505_9CA0_E02756377FA5_.wvu.PrintArea" localSheetId="5" hidden="1">実績表!$A$1:$J$56</definedName>
    <definedName name="Z_460770AD_1065_4505_9CA0_E02756377FA5_.wvu.PrintArea" localSheetId="0" hidden="1">'第５号（使用申請書）'!$B$1:$J$51</definedName>
    <definedName name="Z_460770AD_1065_4505_9CA0_E02756377FA5_.wvu.PrintTitles" localSheetId="3" hidden="1">'使用予定表（運動場）'!$1:$6</definedName>
    <definedName name="Z_460770AD_1065_4505_9CA0_E02756377FA5_.wvu.PrintTitles" localSheetId="2" hidden="1">'使用予定表（体育館）'!$1:$6</definedName>
  </definedNames>
  <calcPr calcId="191029"/>
</workbook>
</file>

<file path=xl/calcChain.xml><?xml version="1.0" encoding="utf-8"?>
<calcChain xmlns="http://schemas.openxmlformats.org/spreadsheetml/2006/main">
  <c r="I55" i="11" l="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AD1" i="6" l="1"/>
  <c r="AD1" i="5"/>
  <c r="AB7" i="6" l="1"/>
  <c r="B19" i="6" s="1"/>
  <c r="F19" i="6" s="1"/>
  <c r="J19" i="6" s="1"/>
  <c r="N19" i="6" s="1"/>
  <c r="R19" i="6" s="1"/>
  <c r="X19" i="6" s="1"/>
  <c r="AB19" i="6" s="1"/>
  <c r="B31" i="6" s="1"/>
  <c r="F31" i="6" s="1"/>
  <c r="J31" i="6" s="1"/>
  <c r="N31" i="6" s="1"/>
  <c r="R31" i="6" s="1"/>
  <c r="X31" i="6" s="1"/>
  <c r="AB31" i="6" s="1"/>
  <c r="B43" i="6" s="1"/>
  <c r="F43" i="6" s="1"/>
  <c r="J43" i="6" s="1"/>
  <c r="N43" i="6" s="1"/>
  <c r="R43" i="6" s="1"/>
  <c r="X43" i="6" s="1"/>
  <c r="AB43" i="6" s="1"/>
  <c r="B55" i="6" s="1"/>
  <c r="F55" i="6" s="1"/>
  <c r="J55" i="6" s="1"/>
  <c r="N55" i="6" s="1"/>
  <c r="R55" i="6" s="1"/>
  <c r="X55" i="6" s="1"/>
  <c r="AB55" i="6" s="1"/>
  <c r="B67" i="6" s="1"/>
  <c r="F67" i="6" s="1"/>
  <c r="J67" i="6" s="1"/>
  <c r="N67" i="6" s="1"/>
  <c r="R67" i="6" s="1"/>
  <c r="X67" i="6" s="1"/>
  <c r="AB67" i="6" s="1"/>
  <c r="X7" i="6"/>
  <c r="R7" i="6"/>
  <c r="N7" i="6"/>
  <c r="J7" i="6"/>
  <c r="F7" i="6"/>
  <c r="B7" i="6"/>
  <c r="AB7" i="5"/>
  <c r="B19" i="5" s="1"/>
  <c r="F19" i="5" s="1"/>
  <c r="J19" i="5" s="1"/>
  <c r="N19" i="5" s="1"/>
  <c r="R19" i="5" s="1"/>
  <c r="X19" i="5" s="1"/>
  <c r="AB19" i="5" s="1"/>
  <c r="B31" i="5" s="1"/>
  <c r="F31" i="5" s="1"/>
  <c r="J31" i="5" s="1"/>
  <c r="N31" i="5" s="1"/>
  <c r="R31" i="5" s="1"/>
  <c r="X31" i="5" s="1"/>
  <c r="AB31" i="5" s="1"/>
  <c r="B43" i="5" s="1"/>
  <c r="F43" i="5" s="1"/>
  <c r="J43" i="5" s="1"/>
  <c r="N43" i="5" s="1"/>
  <c r="R43" i="5" s="1"/>
  <c r="X43" i="5" s="1"/>
  <c r="AB43" i="5" s="1"/>
  <c r="B55" i="5" s="1"/>
  <c r="F55" i="5" s="1"/>
  <c r="J55" i="5" s="1"/>
  <c r="N55" i="5" s="1"/>
  <c r="R55" i="5" s="1"/>
  <c r="X55" i="5" s="1"/>
  <c r="AB55" i="5" s="1"/>
  <c r="B67" i="5" s="1"/>
  <c r="F67" i="5" s="1"/>
  <c r="J67" i="5" s="1"/>
  <c r="N67" i="5" s="1"/>
  <c r="R67" i="5" s="1"/>
  <c r="X67" i="5" s="1"/>
  <c r="AB67" i="5" s="1"/>
  <c r="X7" i="5"/>
  <c r="R7" i="5"/>
  <c r="N7" i="5"/>
  <c r="J7" i="5"/>
  <c r="F7" i="5"/>
  <c r="B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和歌山市</author>
  </authors>
  <commentList>
    <comment ref="AD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祝祭日対応できていません。</t>
        </r>
      </text>
    </comment>
    <comment ref="AM1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ここを変更</t>
        </r>
      </text>
    </comment>
    <comment ref="AM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ここを変更</t>
        </r>
      </text>
    </comment>
    <comment ref="J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和歌山市:</t>
        </r>
        <r>
          <rPr>
            <sz val="9"/>
            <color indexed="81"/>
            <rFont val="ＭＳ Ｐゴシック"/>
            <family val="3"/>
            <charset val="128"/>
          </rPr>
          <t xml:space="preserve">
15:00から使用可能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和歌山市</author>
  </authors>
  <commentList>
    <comment ref="AD1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祝祭日対応できていません。</t>
        </r>
      </text>
    </comment>
    <comment ref="AM1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ここを変更</t>
        </r>
      </text>
    </comment>
    <comment ref="AM4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ここを変更</t>
        </r>
      </text>
    </comment>
    <comment ref="J5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和歌山市:</t>
        </r>
        <r>
          <rPr>
            <sz val="9"/>
            <color indexed="81"/>
            <rFont val="ＭＳ Ｐゴシック"/>
            <family val="3"/>
            <charset val="128"/>
          </rPr>
          <t xml:space="preserve">
15:00から使用可能</t>
        </r>
      </text>
    </comment>
  </commentList>
</comments>
</file>

<file path=xl/sharedStrings.xml><?xml version="1.0" encoding="utf-8"?>
<sst xmlns="http://schemas.openxmlformats.org/spreadsheetml/2006/main" count="568" uniqueCount="138">
  <si>
    <t>学校体育施設開放事業体育館実費免除申請書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rPh sb="10" eb="13">
      <t>タイイクカン</t>
    </rPh>
    <rPh sb="13" eb="15">
      <t>ジッピ</t>
    </rPh>
    <rPh sb="15" eb="17">
      <t>メンジョ</t>
    </rPh>
    <rPh sb="17" eb="20">
      <t>シンセイショ</t>
    </rPh>
    <phoneticPr fontId="4"/>
  </si>
  <si>
    <t>（宛先）和歌山市教育委員会</t>
    <rPh sb="1" eb="3">
      <t>アテサキ</t>
    </rPh>
    <rPh sb="4" eb="8">
      <t>ワカヤマシ</t>
    </rPh>
    <rPh sb="8" eb="10">
      <t>キョウイク</t>
    </rPh>
    <rPh sb="10" eb="13">
      <t>イインカイ</t>
    </rPh>
    <phoneticPr fontId="4"/>
  </si>
  <si>
    <r>
      <t>住　　所　</t>
    </r>
    <r>
      <rPr>
        <sz val="11"/>
        <rFont val="ＭＳ 明朝"/>
        <family val="1"/>
        <charset val="128"/>
      </rPr>
      <t xml:space="preserve">
(所在地)　　　　　　　　　　　　　　　　　</t>
    </r>
    <rPh sb="0" eb="1">
      <t>ジュウ</t>
    </rPh>
    <rPh sb="3" eb="4">
      <t>トコロ</t>
    </rPh>
    <rPh sb="7" eb="10">
      <t>ショザイチ</t>
    </rPh>
    <phoneticPr fontId="4"/>
  </si>
  <si>
    <t>電　　話　　　　　　 ―
携帯電話　　　　―　　    ―</t>
    <rPh sb="0" eb="1">
      <t>デン</t>
    </rPh>
    <rPh sb="3" eb="4">
      <t>ハナシ</t>
    </rPh>
    <rPh sb="13" eb="15">
      <t>ケイタイ</t>
    </rPh>
    <rPh sb="15" eb="17">
      <t>デンワ</t>
    </rPh>
    <phoneticPr fontId="4"/>
  </si>
  <si>
    <t>　次のとおり免除を申請します。</t>
    <rPh sb="1" eb="2">
      <t>ツギ</t>
    </rPh>
    <rPh sb="6" eb="8">
      <t>メンジョ</t>
    </rPh>
    <rPh sb="9" eb="11">
      <t>シンセイ</t>
    </rPh>
    <phoneticPr fontId="4"/>
  </si>
  <si>
    <t>使用目的</t>
    <rPh sb="0" eb="2">
      <t>シヨウ</t>
    </rPh>
    <rPh sb="2" eb="4">
      <t>モクテキ</t>
    </rPh>
    <phoneticPr fontId="4"/>
  </si>
  <si>
    <t>団　体　名</t>
    <rPh sb="0" eb="1">
      <t>ダン</t>
    </rPh>
    <rPh sb="2" eb="3">
      <t>タイ</t>
    </rPh>
    <rPh sb="4" eb="5">
      <t>メイ</t>
    </rPh>
    <phoneticPr fontId="4"/>
  </si>
  <si>
    <t>使用施設</t>
    <rPh sb="0" eb="2">
      <t>シヨウ</t>
    </rPh>
    <rPh sb="2" eb="4">
      <t>シセツ</t>
    </rPh>
    <phoneticPr fontId="4"/>
  </si>
  <si>
    <t>　和歌山市立　　　　　学校　　　体育館</t>
    <rPh sb="1" eb="4">
      <t>ワカヤマ</t>
    </rPh>
    <rPh sb="4" eb="6">
      <t>シリツ</t>
    </rPh>
    <rPh sb="11" eb="13">
      <t>ガッコウ</t>
    </rPh>
    <rPh sb="16" eb="19">
      <t>タイイクカン</t>
    </rPh>
    <phoneticPr fontId="4"/>
  </si>
  <si>
    <t>使用日時</t>
    <rPh sb="0" eb="2">
      <t>シヨウ</t>
    </rPh>
    <rPh sb="2" eb="4">
      <t>ニチジ</t>
    </rPh>
    <phoneticPr fontId="4"/>
  </si>
  <si>
    <t>免除の理由</t>
    <rPh sb="0" eb="2">
      <t>メンジョ</t>
    </rPh>
    <rPh sb="3" eb="5">
      <t>リユウ</t>
    </rPh>
    <phoneticPr fontId="4"/>
  </si>
  <si>
    <t>※受　　付</t>
    <rPh sb="1" eb="2">
      <t>ウケ</t>
    </rPh>
    <rPh sb="4" eb="5">
      <t>ヅケ</t>
    </rPh>
    <phoneticPr fontId="4"/>
  </si>
  <si>
    <t>（注）※印の欄は、記入しないでください。</t>
    <rPh sb="1" eb="2">
      <t>チュウ</t>
    </rPh>
    <rPh sb="4" eb="5">
      <t>イン</t>
    </rPh>
    <rPh sb="6" eb="7">
      <t>ラン</t>
    </rPh>
    <rPh sb="9" eb="11">
      <t>キニュウ</t>
    </rPh>
    <phoneticPr fontId="4"/>
  </si>
  <si>
    <t>学校体育施設使用許可申請書</t>
  </si>
  <si>
    <t>和歌山市立　　　　　　学校長　様</t>
    <rPh sb="13" eb="14">
      <t>チョウ</t>
    </rPh>
    <rPh sb="15" eb="16">
      <t>サマ</t>
    </rPh>
    <phoneticPr fontId="4"/>
  </si>
  <si>
    <t>　　　　　　　　　　　　　　　　　　　電　　話　　　　　　―</t>
    <phoneticPr fontId="4"/>
  </si>
  <si>
    <t>　　　　　　　　　　　　　　　　　　　携帯電話　　　　　　</t>
    <rPh sb="19" eb="21">
      <t>ケイタイ</t>
    </rPh>
    <rPh sb="21" eb="23">
      <t>デンワ</t>
    </rPh>
    <phoneticPr fontId="4"/>
  </si>
  <si>
    <t>使用日時</t>
    <phoneticPr fontId="4"/>
  </si>
  <si>
    <r>
      <t>（</t>
    </r>
    <r>
      <rPr>
        <sz val="10"/>
        <rFont val="Times New Roman"/>
        <family val="1"/>
      </rPr>
      <t xml:space="preserve"> </t>
    </r>
    <r>
      <rPr>
        <sz val="10"/>
        <rFont val="ＭＳ 明朝"/>
        <family val="1"/>
        <charset val="128"/>
      </rPr>
      <t>準備及び整備の時間を含む）</t>
    </r>
    <phoneticPr fontId="4"/>
  </si>
  <si>
    <t>施設種別</t>
    <rPh sb="0" eb="2">
      <t>シセツ</t>
    </rPh>
    <rPh sb="2" eb="4">
      <t>シュベツ</t>
    </rPh>
    <phoneticPr fontId="4"/>
  </si>
  <si>
    <t>使用付属設備
運動用具</t>
    <phoneticPr fontId="4"/>
  </si>
  <si>
    <t>和歌山市立　　　　　学校体育施設開放運営委員会</t>
    <rPh sb="0" eb="5">
      <t>ワカヤマシリツ</t>
    </rPh>
    <rPh sb="10" eb="12">
      <t>ガッコウ</t>
    </rPh>
    <rPh sb="12" eb="14">
      <t>タイイク</t>
    </rPh>
    <rPh sb="14" eb="16">
      <t>シセツ</t>
    </rPh>
    <rPh sb="16" eb="18">
      <t>カイホウ</t>
    </rPh>
    <rPh sb="18" eb="20">
      <t>ウンエイ</t>
    </rPh>
    <rPh sb="20" eb="23">
      <t>イインカイ</t>
    </rPh>
    <phoneticPr fontId="4"/>
  </si>
  <si>
    <t>　上記の申請による体育施設の使用について、次のとおり許可します。</t>
    <phoneticPr fontId="4"/>
  </si>
  <si>
    <t>学校体育施設使用許可証</t>
  </si>
  <si>
    <t>　　許可番号　第　　　　号</t>
  </si>
  <si>
    <t>※原本は運営委員会で保管してください。</t>
    <rPh sb="10" eb="12">
      <t>ホカン</t>
    </rPh>
    <phoneticPr fontId="4"/>
  </si>
  <si>
    <t>※学校関連行事、地域行事、市役所関連行事、その他管理運営上支障がある場合は、使用許可が取り消されることがあります。</t>
    <rPh sb="1" eb="3">
      <t>ガッコウ</t>
    </rPh>
    <rPh sb="3" eb="5">
      <t>カンレン</t>
    </rPh>
    <rPh sb="5" eb="7">
      <t>ギョウジ</t>
    </rPh>
    <rPh sb="8" eb="10">
      <t>チイキ</t>
    </rPh>
    <rPh sb="10" eb="12">
      <t>ギョウジ</t>
    </rPh>
    <rPh sb="13" eb="16">
      <t>シヤクショ</t>
    </rPh>
    <rPh sb="16" eb="18">
      <t>カンレン</t>
    </rPh>
    <rPh sb="18" eb="20">
      <t>ギョウジ</t>
    </rPh>
    <rPh sb="23" eb="24">
      <t>タ</t>
    </rPh>
    <rPh sb="24" eb="26">
      <t>カンリ</t>
    </rPh>
    <rPh sb="26" eb="28">
      <t>ウンエイ</t>
    </rPh>
    <rPh sb="28" eb="29">
      <t>ジョウ</t>
    </rPh>
    <rPh sb="29" eb="31">
      <t>シショウ</t>
    </rPh>
    <rPh sb="34" eb="36">
      <t>バアイ</t>
    </rPh>
    <rPh sb="38" eb="40">
      <t>シヨウ</t>
    </rPh>
    <rPh sb="40" eb="42">
      <t>キョカ</t>
    </rPh>
    <rPh sb="43" eb="44">
      <t>ト</t>
    </rPh>
    <rPh sb="45" eb="46">
      <t>ケ</t>
    </rPh>
    <phoneticPr fontId="4"/>
  </si>
  <si>
    <t>学校体育施設開放事業対応記録票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rPh sb="10" eb="12">
      <t>タイオウ</t>
    </rPh>
    <rPh sb="12" eb="14">
      <t>キロク</t>
    </rPh>
    <rPh sb="14" eb="15">
      <t>ヒョウ</t>
    </rPh>
    <phoneticPr fontId="4"/>
  </si>
  <si>
    <t>和歌山市立</t>
    <rPh sb="0" eb="4">
      <t>ワカヤマシ</t>
    </rPh>
    <phoneticPr fontId="4"/>
  </si>
  <si>
    <t>学校体育施設開放運営委員会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ウンエイ</t>
    </rPh>
    <rPh sb="10" eb="13">
      <t>イインカイ</t>
    </rPh>
    <phoneticPr fontId="4"/>
  </si>
  <si>
    <t>年 月 日</t>
    <rPh sb="0" eb="1">
      <t>ネン</t>
    </rPh>
    <rPh sb="2" eb="3">
      <t>ガツ</t>
    </rPh>
    <rPh sb="4" eb="5">
      <t>ニチ</t>
    </rPh>
    <phoneticPr fontId="4"/>
  </si>
  <si>
    <t>使用団体名</t>
    <rPh sb="0" eb="2">
      <t>シヨウ</t>
    </rPh>
    <rPh sb="2" eb="4">
      <t>ダンタイ</t>
    </rPh>
    <rPh sb="4" eb="5">
      <t>メイ</t>
    </rPh>
    <phoneticPr fontId="4"/>
  </si>
  <si>
    <t>使用責任者名</t>
    <rPh sb="0" eb="2">
      <t>シヨウ</t>
    </rPh>
    <rPh sb="2" eb="5">
      <t>セキニンシャ</t>
    </rPh>
    <rPh sb="5" eb="6">
      <t>メイ</t>
    </rPh>
    <phoneticPr fontId="4"/>
  </si>
  <si>
    <t>対応内容</t>
    <rPh sb="0" eb="2">
      <t>タイオウ</t>
    </rPh>
    <rPh sb="2" eb="4">
      <t>ナイヨウ</t>
    </rPh>
    <phoneticPr fontId="4"/>
  </si>
  <si>
    <t>和歌山市立　　　　学校体育施設（体育館）使用記録簿　</t>
    <rPh sb="0" eb="5">
      <t>ワカヤマシリツ</t>
    </rPh>
    <rPh sb="9" eb="11">
      <t>ガッコウ</t>
    </rPh>
    <rPh sb="11" eb="13">
      <t>タイイク</t>
    </rPh>
    <rPh sb="13" eb="15">
      <t>シセツ</t>
    </rPh>
    <rPh sb="16" eb="19">
      <t>タイイクカン</t>
    </rPh>
    <rPh sb="20" eb="22">
      <t>シヨウ</t>
    </rPh>
    <rPh sb="22" eb="25">
      <t>キロクボ</t>
    </rPh>
    <phoneticPr fontId="4"/>
  </si>
  <si>
    <t>日付</t>
    <rPh sb="0" eb="2">
      <t>ヒヅケ</t>
    </rPh>
    <phoneticPr fontId="4"/>
  </si>
  <si>
    <t>利用団体名</t>
    <rPh sb="0" eb="2">
      <t>リヨウ</t>
    </rPh>
    <rPh sb="2" eb="4">
      <t>ダンタイ</t>
    </rPh>
    <rPh sb="4" eb="5">
      <t>メイ</t>
    </rPh>
    <phoneticPr fontId="4"/>
  </si>
  <si>
    <t>開錠を行った者の氏名</t>
    <rPh sb="0" eb="2">
      <t>カイジョウ</t>
    </rPh>
    <rPh sb="3" eb="4">
      <t>オコナ</t>
    </rPh>
    <rPh sb="6" eb="7">
      <t>モノ</t>
    </rPh>
    <rPh sb="8" eb="10">
      <t>シメイ</t>
    </rPh>
    <phoneticPr fontId="4"/>
  </si>
  <si>
    <t>開錠時刻</t>
    <rPh sb="0" eb="2">
      <t>カイジョウ</t>
    </rPh>
    <rPh sb="2" eb="4">
      <t>ジコク</t>
    </rPh>
    <phoneticPr fontId="4"/>
  </si>
  <si>
    <t>使用前の
点検者名</t>
    <rPh sb="0" eb="2">
      <t>シヨウ</t>
    </rPh>
    <rPh sb="2" eb="3">
      <t>マエ</t>
    </rPh>
    <rPh sb="5" eb="7">
      <t>テンケン</t>
    </rPh>
    <rPh sb="7" eb="8">
      <t>シャ</t>
    </rPh>
    <rPh sb="8" eb="9">
      <t>メイ</t>
    </rPh>
    <phoneticPr fontId="4"/>
  </si>
  <si>
    <t>清掃
確認者名</t>
    <rPh sb="0" eb="2">
      <t>セイソウ</t>
    </rPh>
    <rPh sb="3" eb="5">
      <t>カクニン</t>
    </rPh>
    <rPh sb="5" eb="6">
      <t>シャ</t>
    </rPh>
    <rPh sb="6" eb="7">
      <t>メイ</t>
    </rPh>
    <phoneticPr fontId="4"/>
  </si>
  <si>
    <t>使用後の
点検者名</t>
    <rPh sb="0" eb="3">
      <t>シヨウゴ</t>
    </rPh>
    <rPh sb="5" eb="7">
      <t>テンケン</t>
    </rPh>
    <rPh sb="7" eb="8">
      <t>シャ</t>
    </rPh>
    <rPh sb="8" eb="9">
      <t>メイ</t>
    </rPh>
    <phoneticPr fontId="4"/>
  </si>
  <si>
    <t>施錠を行った者の氏名</t>
    <rPh sb="0" eb="2">
      <t>セジョウ</t>
    </rPh>
    <rPh sb="3" eb="4">
      <t>オコナ</t>
    </rPh>
    <rPh sb="6" eb="7">
      <t>モノ</t>
    </rPh>
    <rPh sb="8" eb="10">
      <t>シメイ</t>
    </rPh>
    <phoneticPr fontId="4"/>
  </si>
  <si>
    <t>施錠時刻</t>
    <rPh sb="0" eb="2">
      <t>セジョウ</t>
    </rPh>
    <rPh sb="2" eb="4">
      <t>ジコク</t>
    </rPh>
    <phoneticPr fontId="4"/>
  </si>
  <si>
    <t>備考</t>
    <rPh sb="0" eb="2">
      <t>ビコウ</t>
    </rPh>
    <phoneticPr fontId="4"/>
  </si>
  <si>
    <t>／</t>
    <phoneticPr fontId="4"/>
  </si>
  <si>
    <t>：</t>
    <phoneticPr fontId="4"/>
  </si>
  <si>
    <t>体育館の施錠箇所をすべて確認し、施錠しました。</t>
    <phoneticPr fontId="4"/>
  </si>
  <si>
    <r>
      <t xml:space="preserve">点検の際、気づいた点等があれば記入して下さい。
</t>
    </r>
    <r>
      <rPr>
        <sz val="30"/>
        <rFont val="ＭＳ 明朝"/>
        <family val="1"/>
        <charset val="128"/>
      </rPr>
      <t>(             )</t>
    </r>
    <rPh sb="3" eb="4">
      <t>サイ</t>
    </rPh>
    <rPh sb="5" eb="6">
      <t>キ</t>
    </rPh>
    <rPh sb="9" eb="10">
      <t>テン</t>
    </rPh>
    <rPh sb="10" eb="11">
      <t>トウ</t>
    </rPh>
    <rPh sb="15" eb="17">
      <t>キニュウ</t>
    </rPh>
    <rPh sb="19" eb="20">
      <t>クダ</t>
    </rPh>
    <phoneticPr fontId="4"/>
  </si>
  <si>
    <r>
      <t xml:space="preserve">点検の際、気づいた点等があれば記入して下さい。
</t>
    </r>
    <r>
      <rPr>
        <sz val="30"/>
        <rFont val="ＭＳ 明朝"/>
        <family val="1"/>
        <charset val="128"/>
      </rPr>
      <t>(　　    　　 ）</t>
    </r>
    <rPh sb="3" eb="4">
      <t>サイ</t>
    </rPh>
    <rPh sb="5" eb="6">
      <t>キ</t>
    </rPh>
    <rPh sb="9" eb="10">
      <t>テン</t>
    </rPh>
    <rPh sb="10" eb="11">
      <t>トウ</t>
    </rPh>
    <rPh sb="15" eb="17">
      <t>キニュウ</t>
    </rPh>
    <rPh sb="19" eb="20">
      <t>クダ</t>
    </rPh>
    <phoneticPr fontId="4"/>
  </si>
  <si>
    <t>※この用紙は、年度末に教育委員会まで提出してください。</t>
    <rPh sb="3" eb="5">
      <t>ヨウシ</t>
    </rPh>
    <rPh sb="7" eb="10">
      <t>ネンドマツ</t>
    </rPh>
    <rPh sb="11" eb="13">
      <t>キョウイク</t>
    </rPh>
    <rPh sb="13" eb="16">
      <t>イインカイ</t>
    </rPh>
    <rPh sb="18" eb="20">
      <t>テイシュツ</t>
    </rPh>
    <phoneticPr fontId="4"/>
  </si>
  <si>
    <t>和歌山市立　　　　　学校体育施設開放事業　使用予定表</t>
    <rPh sb="0" eb="5">
      <t>ワカヤマシリツ</t>
    </rPh>
    <rPh sb="10" eb="12">
      <t>ガッコウ</t>
    </rPh>
    <rPh sb="12" eb="14">
      <t>タイイク</t>
    </rPh>
    <rPh sb="14" eb="16">
      <t>シセツ</t>
    </rPh>
    <rPh sb="16" eb="18">
      <t>カイホウ</t>
    </rPh>
    <rPh sb="18" eb="20">
      <t>ジギョウ</t>
    </rPh>
    <rPh sb="21" eb="23">
      <t>シヨウ</t>
    </rPh>
    <rPh sb="23" eb="25">
      <t>ヨテイ</t>
    </rPh>
    <rPh sb="25" eb="26">
      <t>ヒョウ</t>
    </rPh>
    <phoneticPr fontId="4"/>
  </si>
  <si>
    <t>施設種別　　　体育館　</t>
    <rPh sb="0" eb="2">
      <t>シセツ</t>
    </rPh>
    <rPh sb="2" eb="4">
      <t>シュベツ</t>
    </rPh>
    <rPh sb="7" eb="10">
      <t>タイイクカン</t>
    </rPh>
    <phoneticPr fontId="4"/>
  </si>
  <si>
    <t>月</t>
    <rPh sb="0" eb="1">
      <t>ガツ</t>
    </rPh>
    <phoneticPr fontId="4"/>
  </si>
  <si>
    <r>
      <rPr>
        <sz val="10"/>
        <rFont val="ＭＳ Ｐゴシック"/>
        <family val="3"/>
        <charset val="128"/>
      </rPr>
      <t>年</t>
    </r>
    <rPh sb="0" eb="1">
      <t>ネン</t>
    </rPh>
    <phoneticPr fontId="4"/>
  </si>
  <si>
    <t>No.　　　　　</t>
    <phoneticPr fontId="4"/>
  </si>
  <si>
    <r>
      <rPr>
        <sz val="10"/>
        <rFont val="ＭＳ Ｐゴシック"/>
        <family val="3"/>
        <charset val="128"/>
      </rPr>
      <t>月</t>
    </r>
    <rPh sb="0" eb="1">
      <t>ゲツ</t>
    </rPh>
    <phoneticPr fontId="4"/>
  </si>
  <si>
    <t>A面</t>
    <rPh sb="1" eb="2">
      <t>メン</t>
    </rPh>
    <phoneticPr fontId="4"/>
  </si>
  <si>
    <t>B面</t>
    <rPh sb="1" eb="2">
      <t>メン</t>
    </rPh>
    <phoneticPr fontId="4"/>
  </si>
  <si>
    <t>団体番号</t>
    <rPh sb="0" eb="2">
      <t>ダンタイ</t>
    </rPh>
    <rPh sb="2" eb="4">
      <t>バンゴウ</t>
    </rPh>
    <phoneticPr fontId="4"/>
  </si>
  <si>
    <t>団体名</t>
    <rPh sb="0" eb="2">
      <t>ダンタイ</t>
    </rPh>
    <rPh sb="2" eb="3">
      <t>メイ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</si>
  <si>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</si>
  <si>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</si>
  <si>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</si>
  <si>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</si>
  <si>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備考：</t>
    <rPh sb="0" eb="2">
      <t>ビコウ</t>
    </rPh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</si>
  <si>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</si>
  <si>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</si>
  <si>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</si>
  <si>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</si>
  <si>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</si>
  <si>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</si>
  <si>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</si>
  <si>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</si>
  <si>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</si>
  <si>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</si>
  <si>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</si>
  <si>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和歌山市立　　　　　学校体育施設開放事業使用予定表を提出します。</t>
    <rPh sb="0" eb="5">
      <t>ワカヤマシリツ</t>
    </rPh>
    <rPh sb="10" eb="12">
      <t>ガッコウ</t>
    </rPh>
    <rPh sb="12" eb="14">
      <t>タイイク</t>
    </rPh>
    <rPh sb="14" eb="16">
      <t>シセツ</t>
    </rPh>
    <rPh sb="16" eb="18">
      <t>カイホウ</t>
    </rPh>
    <rPh sb="18" eb="20">
      <t>ジギョウ</t>
    </rPh>
    <rPh sb="20" eb="22">
      <t>シヨウ</t>
    </rPh>
    <rPh sb="22" eb="24">
      <t>ヨテイ</t>
    </rPh>
    <rPh sb="24" eb="25">
      <t>ヒョウ</t>
    </rPh>
    <rPh sb="26" eb="28">
      <t>テイシュツ</t>
    </rPh>
    <phoneticPr fontId="4"/>
  </si>
  <si>
    <t>施設種別　　　運動場　</t>
    <rPh sb="0" eb="2">
      <t>シセツ</t>
    </rPh>
    <rPh sb="2" eb="4">
      <t>シュベツ</t>
    </rPh>
    <rPh sb="7" eb="10">
      <t>ウンドウジョウ</t>
    </rPh>
    <phoneticPr fontId="4"/>
  </si>
  <si>
    <t>和歌山市立　　　　学校</t>
    <rPh sb="0" eb="5">
      <t>ワカヤマシリツ</t>
    </rPh>
    <rPh sb="9" eb="11">
      <t>ガッコウ</t>
    </rPh>
    <phoneticPr fontId="4"/>
  </si>
  <si>
    <t>体育施設開放運営委員会</t>
    <rPh sb="4" eb="6">
      <t>カイホウ</t>
    </rPh>
    <rPh sb="6" eb="8">
      <t>ウンエイ</t>
    </rPh>
    <rPh sb="8" eb="11">
      <t>イインカイ</t>
    </rPh>
    <phoneticPr fontId="4"/>
  </si>
  <si>
    <t>学校名</t>
    <rPh sb="0" eb="1">
      <t>ガク</t>
    </rPh>
    <rPh sb="1" eb="2">
      <t>コウ</t>
    </rPh>
    <rPh sb="2" eb="3">
      <t>メイ</t>
    </rPh>
    <phoneticPr fontId="4"/>
  </si>
  <si>
    <t>開放期間</t>
    <rPh sb="0" eb="1">
      <t>カイ</t>
    </rPh>
    <rPh sb="1" eb="2">
      <t>ホウ</t>
    </rPh>
    <rPh sb="2" eb="4">
      <t>キカン</t>
    </rPh>
    <phoneticPr fontId="4"/>
  </si>
  <si>
    <t>日　　　時</t>
    <rPh sb="0" eb="1">
      <t>ビ</t>
    </rPh>
    <rPh sb="4" eb="5">
      <t>ジ</t>
    </rPh>
    <phoneticPr fontId="4"/>
  </si>
  <si>
    <t>場　　　所</t>
    <rPh sb="0" eb="1">
      <t>バ</t>
    </rPh>
    <rPh sb="4" eb="5">
      <t>ショ</t>
    </rPh>
    <phoneticPr fontId="4"/>
  </si>
  <si>
    <t>　　時　　分から</t>
    <rPh sb="2" eb="3">
      <t>ジ</t>
    </rPh>
    <rPh sb="5" eb="6">
      <t>フン</t>
    </rPh>
    <phoneticPr fontId="4"/>
  </si>
  <si>
    <t>　　月　　日</t>
  </si>
  <si>
    <t>　　時　　分から</t>
  </si>
  <si>
    <t>　</t>
    <phoneticPr fontId="4"/>
  </si>
  <si>
    <t>和歌山市立　　　　　　　　学校</t>
    <rPh sb="0" eb="5">
      <t>ワカヤマシリツ</t>
    </rPh>
    <rPh sb="13" eb="15">
      <t>ガッコウ</t>
    </rPh>
    <phoneticPr fontId="4"/>
  </si>
  <si>
    <t>運営委員会
開催実績日時
（年２回以上）</t>
    <rPh sb="0" eb="2">
      <t>ウンエイ</t>
    </rPh>
    <rPh sb="2" eb="5">
      <t>イインカイ</t>
    </rPh>
    <rPh sb="6" eb="8">
      <t>カイサイ</t>
    </rPh>
    <rPh sb="8" eb="10">
      <t>ジッセキ</t>
    </rPh>
    <rPh sb="10" eb="12">
      <t>ニチジ</t>
    </rPh>
    <rPh sb="14" eb="15">
      <t>ネン</t>
    </rPh>
    <rPh sb="16" eb="17">
      <t>カイ</t>
    </rPh>
    <rPh sb="17" eb="19">
      <t>イジョウ</t>
    </rPh>
    <phoneticPr fontId="4"/>
  </si>
  <si>
    <t>日程調整会議
開催実績日時
（年３回以上）</t>
    <rPh sb="0" eb="2">
      <t>ニッテイ</t>
    </rPh>
    <rPh sb="2" eb="4">
      <t>チョウセイ</t>
    </rPh>
    <rPh sb="4" eb="6">
      <t>カイギ</t>
    </rPh>
    <rPh sb="7" eb="9">
      <t>カイサイ</t>
    </rPh>
    <rPh sb="9" eb="11">
      <t>ジッセキ</t>
    </rPh>
    <rPh sb="11" eb="13">
      <t>ニチジ</t>
    </rPh>
    <rPh sb="15" eb="16">
      <t>ネン</t>
    </rPh>
    <rPh sb="17" eb="20">
      <t>カイイジョウ</t>
    </rPh>
    <phoneticPr fontId="4"/>
  </si>
  <si>
    <t>登録
番号</t>
    <rPh sb="0" eb="2">
      <t>トウロク</t>
    </rPh>
    <rPh sb="3" eb="5">
      <t>バンゴウ</t>
    </rPh>
    <phoneticPr fontId="4"/>
  </si>
  <si>
    <t>使用日数</t>
    <rPh sb="0" eb="2">
      <t>シヨウ</t>
    </rPh>
    <rPh sb="2" eb="4">
      <t>ニッスウ</t>
    </rPh>
    <phoneticPr fontId="4"/>
  </si>
  <si>
    <t>４月から９月</t>
    <phoneticPr fontId="4"/>
  </si>
  <si>
    <t>１０月から３月</t>
    <phoneticPr fontId="4"/>
  </si>
  <si>
    <t>年間合計</t>
    <phoneticPr fontId="4"/>
  </si>
  <si>
    <t>日　</t>
    <rPh sb="0" eb="1">
      <t>ビ</t>
    </rPh>
    <phoneticPr fontId="4"/>
  </si>
  <si>
    <t>日　　　</t>
    <rPh sb="0" eb="1">
      <t>ビ</t>
    </rPh>
    <phoneticPr fontId="4"/>
  </si>
  <si>
    <t>登録番号</t>
    <rPh sb="0" eb="2">
      <t>トウロク</t>
    </rPh>
    <rPh sb="2" eb="4">
      <t>バンゴウ</t>
    </rPh>
    <phoneticPr fontId="4"/>
  </si>
  <si>
    <t>代表者氏名</t>
    <rPh sb="3" eb="5">
      <t>シメイ</t>
    </rPh>
    <phoneticPr fontId="4"/>
  </si>
  <si>
    <t>登録団体名</t>
    <rPh sb="0" eb="2">
      <t>トウロク</t>
    </rPh>
    <rPh sb="2" eb="4">
      <t>ダンタイ</t>
    </rPh>
    <rPh sb="4" eb="5">
      <t>メイ</t>
    </rPh>
    <phoneticPr fontId="4"/>
  </si>
  <si>
    <t>連絡先（電話番号）</t>
    <phoneticPr fontId="4"/>
  </si>
  <si>
    <t>使用時間数</t>
    <rPh sb="0" eb="2">
      <t>シヨウ</t>
    </rPh>
    <rPh sb="2" eb="5">
      <t>ジカンスウ</t>
    </rPh>
    <phoneticPr fontId="4"/>
  </si>
  <si>
    <t>点灯面数</t>
    <rPh sb="0" eb="2">
      <t>テントウ</t>
    </rPh>
    <rPh sb="2" eb="3">
      <t>メン</t>
    </rPh>
    <rPh sb="3" eb="4">
      <t>スウ</t>
    </rPh>
    <phoneticPr fontId="4"/>
  </si>
  <si>
    <t>使用人数</t>
    <rPh sb="0" eb="2">
      <t>シヨウ</t>
    </rPh>
    <rPh sb="2" eb="4">
      <t>ニンズウ</t>
    </rPh>
    <phoneticPr fontId="4"/>
  </si>
  <si>
    <t>～</t>
    <phoneticPr fontId="4"/>
  </si>
  <si>
    <t>　　</t>
    <phoneticPr fontId="4"/>
  </si>
  <si>
    <t xml:space="preserve"> </t>
    <phoneticPr fontId="4"/>
  </si>
  <si>
    <t>合　　　計</t>
    <rPh sb="0" eb="1">
      <t>ゴウ</t>
    </rPh>
    <rPh sb="4" eb="5">
      <t>ケイ</t>
    </rPh>
    <phoneticPr fontId="4"/>
  </si>
  <si>
    <t>　　年　　　月　　　日　　から
　　　　　                                  日間　　
　　年　　　月　　　日　　まで</t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</si>
  <si>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</si>
  <si>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</si>
  <si>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　　年　　月　　日</t>
    <phoneticPr fontId="4"/>
  </si>
  <si>
    <t>　　年　　月　　日（　　曜）　　　時　　分から　　時　　分まで　</t>
    <phoneticPr fontId="4"/>
  </si>
  <si>
    <t>　　年　　月　　日（　　曜）　　　時　　分から　　時　　分まで　</t>
    <phoneticPr fontId="4"/>
  </si>
  <si>
    <t>　上記、使用日時については、　　年　　月　　日の日程調整会議で調整済である。</t>
    <rPh sb="7" eb="8">
      <t>ジ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</si>
  <si>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</si>
  <si>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　　　　　　　　　　　　　　　　　　　　　　　　　　　　　年　　月　　日</t>
    <phoneticPr fontId="4"/>
  </si>
  <si>
    <t>　　年　　月　　日</t>
    <rPh sb="2" eb="3">
      <t>ネン</t>
    </rPh>
    <rPh sb="5" eb="6">
      <t>ツキ</t>
    </rPh>
    <rPh sb="8" eb="9">
      <t>ヒ</t>
    </rPh>
    <phoneticPr fontId="4"/>
  </si>
  <si>
    <t>実費免除団体の該当</t>
  </si>
  <si>
    <t>有　・　無</t>
  </si>
  <si>
    <t>申請者氏名
(代表者)　　　　　　　　　　　　</t>
    <rPh sb="0" eb="3">
      <t>シンセイシャ</t>
    </rPh>
    <rPh sb="3" eb="5">
      <t>シメイ</t>
    </rPh>
    <rPh sb="7" eb="10">
      <t>ダイヒョウシャ</t>
    </rPh>
    <phoneticPr fontId="4"/>
  </si>
  <si>
    <t>委員長　　　　　　　　　</t>
    <rPh sb="0" eb="2">
      <t>イイン</t>
    </rPh>
    <rPh sb="2" eb="3">
      <t>チョウ</t>
    </rPh>
    <phoneticPr fontId="4"/>
  </si>
  <si>
    <t>委員長　　　　　　　　　　　　　　　　　　　　</t>
  </si>
  <si>
    <t>委員長　　　　　　　　　　　　　　　　　　　　</t>
    <rPh sb="0" eb="3">
      <t>イインチョウ</t>
    </rPh>
    <phoneticPr fontId="4"/>
  </si>
  <si>
    <t>和歌山市立　　　　　学校長　　</t>
  </si>
  <si>
    <t>　和歌山市立小学校、中学校及び義務教育学校の施設の開放に関する実施細則第５条の規定により、次のとおり体育施設の使用許可を申請します。</t>
    <phoneticPr fontId="4"/>
  </si>
  <si>
    <t>登録団体名  　　　　　　　　　　　　　 代表者氏名　　　　　　　　　　　　　</t>
    <rPh sb="24" eb="25">
      <t>シ</t>
    </rPh>
    <phoneticPr fontId="4"/>
  </si>
  <si>
    <t>別記様式第５号（第５条関係）</t>
    <rPh sb="0" eb="2">
      <t>ベッキ</t>
    </rPh>
    <rPh sb="2" eb="4">
      <t>ヨウシキ</t>
    </rPh>
    <rPh sb="8" eb="9">
      <t>ダイ</t>
    </rPh>
    <rPh sb="10" eb="11">
      <t>ジョウ</t>
    </rPh>
    <rPh sb="11" eb="13">
      <t>カンケイ</t>
    </rPh>
    <phoneticPr fontId="4"/>
  </si>
  <si>
    <t>和歌山市立</t>
    <rPh sb="0" eb="5">
      <t>ワカヤマシリツ</t>
    </rPh>
    <phoneticPr fontId="4"/>
  </si>
  <si>
    <t>学校体育施設開放運営委員会</t>
    <phoneticPr fontId="4"/>
  </si>
  <si>
    <t>　　　年　　　月　　　日　　　曜日</t>
    <phoneticPr fontId="4"/>
  </si>
  <si>
    <t>※　下記項目に、内容を確認後、チェックしてください。</t>
    <rPh sb="2" eb="4">
      <t>カキ</t>
    </rPh>
    <phoneticPr fontId="4"/>
  </si>
  <si>
    <t>□　合計時間や合計人数等、記入漏れはないか</t>
    <rPh sb="2" eb="4">
      <t>ゴウケイ</t>
    </rPh>
    <rPh sb="4" eb="6">
      <t>ジカン</t>
    </rPh>
    <rPh sb="7" eb="9">
      <t>ゴウケイ</t>
    </rPh>
    <rPh sb="9" eb="11">
      <t>ニンズウ</t>
    </rPh>
    <rPh sb="11" eb="12">
      <t>ナド</t>
    </rPh>
    <rPh sb="13" eb="15">
      <t>キニュウ</t>
    </rPh>
    <rPh sb="15" eb="16">
      <t>モ</t>
    </rPh>
    <phoneticPr fontId="4"/>
  </si>
  <si>
    <t>令和６年４月１日～令和７年３月３１日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4" eb="15">
      <t>ツキ</t>
    </rPh>
    <rPh sb="17" eb="18">
      <t>ヒ</t>
    </rPh>
    <phoneticPr fontId="4"/>
  </si>
  <si>
    <t>令和６年度学校体育施設開放事業実施報告書</t>
    <rPh sb="0" eb="2">
      <t>レイワ</t>
    </rPh>
    <rPh sb="3" eb="5">
      <t>ネンド</t>
    </rPh>
    <rPh sb="5" eb="7">
      <t>ガッコウ</t>
    </rPh>
    <rPh sb="7" eb="9">
      <t>タイイク</t>
    </rPh>
    <rPh sb="9" eb="11">
      <t>シセツ</t>
    </rPh>
    <rPh sb="11" eb="13">
      <t>カイホウ</t>
    </rPh>
    <rPh sb="13" eb="15">
      <t>ジギョウ</t>
    </rPh>
    <rPh sb="15" eb="17">
      <t>ジッシ</t>
    </rPh>
    <rPh sb="17" eb="19">
      <t>ホウコク</t>
    </rPh>
    <rPh sb="19" eb="20">
      <t>ショ</t>
    </rPh>
    <phoneticPr fontId="4"/>
  </si>
  <si>
    <t>学校体育施設使用実績表　　令和６（２０２４）年度　前期・後期　分</t>
    <rPh sb="0" eb="2">
      <t>ガッコウ</t>
    </rPh>
    <rPh sb="2" eb="4">
      <t>タイイク</t>
    </rPh>
    <rPh sb="4" eb="6">
      <t>シセツ</t>
    </rPh>
    <rPh sb="6" eb="8">
      <t>シヨウ</t>
    </rPh>
    <rPh sb="8" eb="10">
      <t>ジッセキ</t>
    </rPh>
    <rPh sb="10" eb="11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</si>
</sst>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0_);[Red]\(0\)"/>
    <numFmt numFmtId="178" formatCode="ggge&quot;年&quot;m&quot;月&quot;d&quot;日&quot;\ aaaa"/>
    <numFmt numFmtId="179" formatCode="h:mm;@"/>
    <numFmt numFmtId="180" formatCode="&quot;&quot;#,##0&quot;人&quot;"/>
    <numFmt numFmtId="181" formatCode="[h]:mm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Times New Roman"/>
      <family val="1"/>
    </font>
    <font>
      <sz val="12"/>
      <name val="ＭＳ 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30"/>
      <name val="ＭＳ 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Arial"/>
      <family val="2"/>
    </font>
    <font>
      <sz val="14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6"/>
      <name val="ＭＳ Ｐゴシック"/>
      <family val="3"/>
      <charset val="128"/>
      <scheme val="minor"/>
    </font>
    <font>
      <u/>
      <sz val="2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0" fontId="22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5">
    <xf numFmtId="0" fontId="0" fillId="0" borderId="0" xfId="0">
      <alignment vertical="center"/>
    </xf>
    <xf numFmtId="0" fontId="2" fillId="0" borderId="0" xfId="9" applyFont="1"/>
    <xf numFmtId="0" fontId="2" fillId="0" borderId="0" xfId="9" applyFont="1" applyBorder="1"/>
    <xf numFmtId="0" fontId="2" fillId="0" borderId="0" xfId="9" applyFont="1" applyBorder="1" applyAlignment="1">
      <alignment horizontal="right"/>
    </xf>
    <xf numFmtId="0" fontId="2" fillId="0" borderId="0" xfId="9" applyFont="1" applyBorder="1" applyAlignme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quotePrefix="1" applyNumberFormat="1" applyFont="1" applyBorder="1" applyAlignment="1">
      <alignment horizontal="center" vertical="center" wrapText="1"/>
    </xf>
    <xf numFmtId="0" fontId="9" fillId="0" borderId="5" xfId="0" quotePrefix="1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9" fillId="0" borderId="8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10" applyFont="1"/>
    <xf numFmtId="0" fontId="11" fillId="0" borderId="0" xfId="10" applyFont="1" applyBorder="1" applyAlignment="1">
      <alignment horizontal="center" vertical="center"/>
    </xf>
    <xf numFmtId="0" fontId="11" fillId="0" borderId="0" xfId="10" applyFont="1" applyBorder="1" applyAlignment="1">
      <alignment horizontal="left" vertical="center"/>
    </xf>
    <xf numFmtId="0" fontId="7" fillId="0" borderId="0" xfId="10" applyFont="1" applyBorder="1" applyAlignment="1">
      <alignment horizontal="center" vertical="center"/>
    </xf>
    <xf numFmtId="0" fontId="2" fillId="0" borderId="0" xfId="10" applyFont="1" applyBorder="1" applyAlignment="1">
      <alignment horizontal="center" vertical="center"/>
    </xf>
    <xf numFmtId="0" fontId="2" fillId="0" borderId="0" xfId="10" applyFont="1" applyBorder="1" applyAlignment="1">
      <alignment horizontal="center" vertical="center" wrapText="1"/>
    </xf>
    <xf numFmtId="0" fontId="2" fillId="0" borderId="0" xfId="10" applyFont="1" applyBorder="1"/>
    <xf numFmtId="0" fontId="7" fillId="0" borderId="0" xfId="10" applyFont="1" applyBorder="1"/>
    <xf numFmtId="0" fontId="7" fillId="0" borderId="0" xfId="10" applyFont="1"/>
    <xf numFmtId="0" fontId="2" fillId="0" borderId="0" xfId="8" applyFont="1"/>
    <xf numFmtId="0" fontId="12" fillId="0" borderId="0" xfId="8" applyFont="1"/>
    <xf numFmtId="0" fontId="2" fillId="0" borderId="9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 shrinkToFit="1"/>
    </xf>
    <xf numFmtId="0" fontId="2" fillId="0" borderId="1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" fillId="0" borderId="12" xfId="8" applyFont="1" applyBorder="1" applyAlignment="1">
      <alignment horizontal="center" vertical="center"/>
    </xf>
    <xf numFmtId="0" fontId="2" fillId="0" borderId="13" xfId="8" applyFont="1" applyBorder="1" applyAlignment="1">
      <alignment horizontal="center" vertical="center"/>
    </xf>
    <xf numFmtId="0" fontId="5" fillId="0" borderId="13" xfId="8" applyFont="1" applyBorder="1" applyAlignment="1">
      <alignment horizontal="left" vertical="top" wrapText="1"/>
    </xf>
    <xf numFmtId="0" fontId="5" fillId="0" borderId="14" xfId="8" applyFont="1" applyBorder="1" applyAlignment="1">
      <alignment vertical="top" wrapText="1"/>
    </xf>
    <xf numFmtId="0" fontId="2" fillId="0" borderId="0" xfId="8" applyFont="1" applyAlignment="1">
      <alignment vertical="center"/>
    </xf>
    <xf numFmtId="0" fontId="2" fillId="0" borderId="15" xfId="8" applyFont="1" applyBorder="1" applyAlignment="1">
      <alignment horizontal="center" vertical="center"/>
    </xf>
    <xf numFmtId="0" fontId="2" fillId="0" borderId="16" xfId="8" applyFont="1" applyBorder="1" applyAlignment="1">
      <alignment horizontal="center" vertical="center"/>
    </xf>
    <xf numFmtId="0" fontId="5" fillId="0" borderId="16" xfId="8" applyFont="1" applyBorder="1" applyAlignment="1">
      <alignment horizontal="left" vertical="top" wrapText="1"/>
    </xf>
    <xf numFmtId="0" fontId="5" fillId="0" borderId="17" xfId="8" applyFont="1" applyBorder="1" applyAlignment="1">
      <alignment vertical="top" wrapText="1"/>
    </xf>
    <xf numFmtId="0" fontId="23" fillId="0" borderId="0" xfId="2" applyFont="1">
      <alignment vertical="center"/>
    </xf>
    <xf numFmtId="0" fontId="24" fillId="0" borderId="18" xfId="0" applyFont="1" applyBorder="1" applyProtection="1">
      <alignment vertical="center"/>
      <protection locked="0"/>
    </xf>
    <xf numFmtId="0" fontId="14" fillId="0" borderId="19" xfId="0" applyFont="1" applyBorder="1">
      <alignment vertical="center"/>
    </xf>
    <xf numFmtId="0" fontId="23" fillId="0" borderId="0" xfId="2" applyFont="1" applyAlignment="1">
      <alignment horizontal="right" vertical="center"/>
    </xf>
    <xf numFmtId="0" fontId="14" fillId="0" borderId="0" xfId="0" applyFont="1">
      <alignment vertical="center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3" fillId="0" borderId="2" xfId="2" applyFont="1" applyBorder="1" applyAlignment="1">
      <alignment horizontal="center" vertical="center"/>
    </xf>
    <xf numFmtId="0" fontId="23" fillId="0" borderId="1" xfId="2" applyFont="1" applyBorder="1">
      <alignment vertical="center"/>
    </xf>
    <xf numFmtId="0" fontId="25" fillId="0" borderId="0" xfId="2" applyNumberFormat="1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0" fontId="25" fillId="0" borderId="0" xfId="2" applyNumberFormat="1" applyFont="1" applyAlignment="1">
      <alignment horizontal="center" vertical="center"/>
    </xf>
    <xf numFmtId="0" fontId="26" fillId="0" borderId="0" xfId="2" applyFont="1" applyBorder="1" applyAlignment="1">
      <alignment horizontal="right" vertical="center"/>
    </xf>
    <xf numFmtId="176" fontId="14" fillId="0" borderId="0" xfId="0" applyNumberFormat="1" applyFont="1">
      <alignment vertical="center"/>
    </xf>
    <xf numFmtId="3" fontId="14" fillId="0" borderId="0" xfId="0" applyNumberFormat="1" applyFont="1">
      <alignment vertical="center"/>
    </xf>
    <xf numFmtId="0" fontId="23" fillId="0" borderId="2" xfId="2" applyFont="1" applyBorder="1" applyAlignment="1">
      <alignment horizontal="left" vertical="center"/>
    </xf>
    <xf numFmtId="0" fontId="23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left" vertical="center"/>
    </xf>
    <xf numFmtId="0" fontId="27" fillId="0" borderId="0" xfId="2" applyFont="1">
      <alignment vertical="center"/>
    </xf>
    <xf numFmtId="0" fontId="23" fillId="0" borderId="0" xfId="2" applyFont="1" applyBorder="1">
      <alignment vertical="center"/>
    </xf>
    <xf numFmtId="0" fontId="9" fillId="0" borderId="0" xfId="2" applyFont="1">
      <alignment vertical="center"/>
    </xf>
    <xf numFmtId="0" fontId="16" fillId="0" borderId="0" xfId="2" applyFont="1" applyProtection="1">
      <alignment vertical="center"/>
      <protection locked="0"/>
    </xf>
    <xf numFmtId="0" fontId="16" fillId="0" borderId="0" xfId="2" applyFont="1">
      <alignment vertical="center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0" borderId="0" xfId="7" applyFont="1" applyAlignment="1">
      <alignment vertical="center"/>
    </xf>
    <xf numFmtId="0" fontId="2" fillId="0" borderId="13" xfId="7" applyFont="1" applyBorder="1" applyAlignment="1">
      <alignment horizontal="center"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13" xfId="7" applyFont="1" applyBorder="1" applyAlignment="1">
      <alignment horizontal="center" vertical="center"/>
    </xf>
    <xf numFmtId="0" fontId="2" fillId="0" borderId="20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center" vertical="center" wrapText="1"/>
    </xf>
    <xf numFmtId="0" fontId="2" fillId="0" borderId="22" xfId="7" applyFont="1" applyBorder="1" applyAlignment="1">
      <alignment horizontal="center" vertical="center"/>
    </xf>
    <xf numFmtId="0" fontId="2" fillId="0" borderId="23" xfId="7" applyFont="1" applyBorder="1" applyAlignment="1">
      <alignment horizontal="center" vertical="center" wrapText="1"/>
    </xf>
    <xf numFmtId="0" fontId="2" fillId="0" borderId="22" xfId="7" applyFont="1" applyBorder="1" applyAlignment="1">
      <alignment horizontal="center" vertical="center" wrapText="1"/>
    </xf>
    <xf numFmtId="0" fontId="2" fillId="0" borderId="24" xfId="7" applyFont="1" applyBorder="1" applyAlignment="1">
      <alignment horizontal="center" vertical="center" wrapText="1"/>
    </xf>
    <xf numFmtId="0" fontId="2" fillId="0" borderId="25" xfId="7" applyFont="1" applyBorder="1" applyAlignment="1">
      <alignment horizontal="center" vertical="center" wrapText="1"/>
    </xf>
    <xf numFmtId="0" fontId="2" fillId="0" borderId="3" xfId="7" applyFont="1" applyBorder="1" applyAlignment="1">
      <alignment horizontal="center" vertical="center"/>
    </xf>
    <xf numFmtId="0" fontId="2" fillId="0" borderId="13" xfId="7" applyFont="1" applyBorder="1" applyAlignment="1">
      <alignment horizontal="center" vertical="center" shrinkToFit="1"/>
    </xf>
    <xf numFmtId="0" fontId="2" fillId="0" borderId="13" xfId="7" applyFont="1" applyBorder="1" applyAlignment="1">
      <alignment horizontal="right" vertical="center"/>
    </xf>
    <xf numFmtId="0" fontId="2" fillId="0" borderId="13" xfId="7" applyFont="1" applyBorder="1" applyAlignment="1">
      <alignment horizontal="right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20" fontId="0" fillId="0" borderId="19" xfId="0" applyNumberFormat="1" applyFont="1" applyBorder="1" applyAlignment="1" applyProtection="1">
      <alignment horizontal="center" vertical="center" shrinkToFit="1"/>
      <protection locked="0"/>
    </xf>
    <xf numFmtId="179" fontId="0" fillId="0" borderId="13" xfId="0" applyNumberFormat="1" applyFont="1" applyBorder="1" applyAlignment="1" applyProtection="1">
      <alignment horizontal="center" vertical="center" shrinkToFit="1"/>
      <protection locked="0"/>
    </xf>
    <xf numFmtId="180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3" borderId="13" xfId="0" applyFont="1" applyFill="1" applyBorder="1" applyAlignment="1">
      <alignment horizontal="center" vertical="center" shrinkToFit="1"/>
    </xf>
    <xf numFmtId="20" fontId="0" fillId="3" borderId="19" xfId="0" applyNumberFormat="1" applyFont="1" applyFill="1" applyBorder="1" applyAlignment="1" applyProtection="1">
      <alignment horizontal="center" vertical="center" shrinkToFit="1"/>
      <protection locked="0"/>
    </xf>
    <xf numFmtId="179" fontId="0" fillId="3" borderId="13" xfId="0" applyNumberFormat="1" applyFont="1" applyFill="1" applyBorder="1" applyAlignment="1" applyProtection="1">
      <alignment horizontal="center" vertical="center" shrinkToFit="1"/>
      <protection locked="0"/>
    </xf>
    <xf numFmtId="180" fontId="0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3" xfId="0" applyFont="1" applyFill="1" applyBorder="1" applyAlignment="1" applyProtection="1">
      <alignment vertical="center" shrinkToFit="1"/>
      <protection locked="0"/>
    </xf>
    <xf numFmtId="0" fontId="0" fillId="3" borderId="19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180" fontId="0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181" fontId="0" fillId="0" borderId="26" xfId="0" applyNumberFormat="1" applyFont="1" applyBorder="1" applyAlignment="1" applyProtection="1">
      <alignment horizontal="center" vertical="center" shrinkToFit="1"/>
      <protection locked="0"/>
    </xf>
    <xf numFmtId="180" fontId="0" fillId="0" borderId="26" xfId="0" applyNumberFormat="1" applyFont="1" applyBorder="1" applyAlignment="1" applyProtection="1">
      <alignment horizontal="center" vertical="center" shrinkToFit="1"/>
      <protection locked="0"/>
    </xf>
    <xf numFmtId="0" fontId="0" fillId="0" borderId="26" xfId="0" applyFont="1" applyBorder="1" applyAlignment="1" applyProtection="1">
      <alignment vertical="center" shrinkToFit="1"/>
      <protection locked="0"/>
    </xf>
    <xf numFmtId="0" fontId="2" fillId="0" borderId="54" xfId="9" applyFont="1" applyBorder="1" applyAlignment="1">
      <alignment wrapText="1"/>
    </xf>
    <xf numFmtId="0" fontId="2" fillId="0" borderId="54" xfId="9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/>
    <xf numFmtId="0" fontId="0" fillId="0" borderId="54" xfId="0" applyFont="1" applyBorder="1" applyAlignment="1" applyProtection="1">
      <protection locked="0"/>
    </xf>
    <xf numFmtId="0" fontId="0" fillId="0" borderId="54" xfId="0" applyFont="1" applyBorder="1" applyAlignment="1" applyProtection="1">
      <alignment horizontal="right"/>
      <protection locked="0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 applyProtection="1">
      <alignment horizontal="left"/>
      <protection locked="0"/>
    </xf>
    <xf numFmtId="20" fontId="0" fillId="0" borderId="18" xfId="0" applyNumberFormat="1" applyFont="1" applyBorder="1" applyAlignment="1" applyProtection="1">
      <alignment horizontal="center" vertical="center" shrinkToFit="1"/>
      <protection locked="0"/>
    </xf>
    <xf numFmtId="0" fontId="0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20" fontId="0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7" xfId="0" applyFont="1" applyFill="1" applyBorder="1" applyAlignment="1" applyProtection="1">
      <alignment horizontal="center" vertical="center" shrinkToFit="1"/>
      <protection locked="0"/>
    </xf>
    <xf numFmtId="0" fontId="0" fillId="3" borderId="13" xfId="0" applyFont="1" applyFill="1" applyBorder="1" applyAlignment="1" applyProtection="1">
      <alignment horizontal="center" vertical="center" shrinkToFit="1"/>
      <protection locked="0"/>
    </xf>
    <xf numFmtId="0" fontId="0" fillId="3" borderId="18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34" xfId="0" applyFont="1" applyBorder="1" applyAlignment="1" applyProtection="1">
      <alignment horizontal="center" vertical="center" shrinkToFit="1"/>
      <protection locked="0"/>
    </xf>
    <xf numFmtId="0" fontId="0" fillId="0" borderId="21" xfId="0" applyFont="1" applyBorder="1" applyAlignment="1" applyProtection="1">
      <alignment horizontal="center" vertical="center" shrinkToFit="1"/>
      <protection locked="0"/>
    </xf>
    <xf numFmtId="0" fontId="0" fillId="0" borderId="35" xfId="0" applyFont="1" applyBorder="1" applyAlignment="1" applyProtection="1">
      <alignment horizontal="center" vertical="center" shrinkToFit="1"/>
      <protection locked="0"/>
    </xf>
    <xf numFmtId="179" fontId="0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181" fontId="0" fillId="0" borderId="0" xfId="0" applyNumberFormat="1" applyFont="1" applyBorder="1" applyAlignment="1" applyProtection="1">
      <alignment horizontal="center" vertical="center" shrinkToFit="1"/>
      <protection locked="0"/>
    </xf>
    <xf numFmtId="180" fontId="0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34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wrapText="1" indent="1"/>
    </xf>
    <xf numFmtId="0" fontId="8" fillId="0" borderId="2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0" xfId="0" applyFont="1" applyBorder="1" applyAlignment="1">
      <alignment vertical="center" shrinkToFit="1"/>
    </xf>
    <xf numFmtId="0" fontId="2" fillId="0" borderId="71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top" wrapText="1"/>
    </xf>
    <xf numFmtId="0" fontId="2" fillId="0" borderId="66" xfId="0" applyFont="1" applyBorder="1" applyAlignment="1">
      <alignment vertical="center" shrinkToFit="1"/>
    </xf>
    <xf numFmtId="0" fontId="2" fillId="0" borderId="67" xfId="0" applyFont="1" applyBorder="1" applyAlignment="1">
      <alignment vertical="center" shrinkToFit="1"/>
    </xf>
    <xf numFmtId="0" fontId="2" fillId="0" borderId="68" xfId="0" applyFont="1" applyBorder="1" applyAlignment="1">
      <alignment vertical="center" shrinkToFit="1"/>
    </xf>
    <xf numFmtId="0" fontId="2" fillId="0" borderId="69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justify" vertical="top" wrapText="1"/>
    </xf>
    <xf numFmtId="0" fontId="8" fillId="0" borderId="63" xfId="0" applyFont="1" applyBorder="1" applyAlignment="1">
      <alignment horizontal="justify" vertical="top" wrapText="1"/>
    </xf>
    <xf numFmtId="0" fontId="8" fillId="0" borderId="29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vertical="top" wrapText="1"/>
    </xf>
    <xf numFmtId="0" fontId="8" fillId="0" borderId="54" xfId="0" applyFont="1" applyBorder="1" applyAlignment="1">
      <alignment vertical="top" wrapText="1"/>
    </xf>
    <xf numFmtId="0" fontId="8" fillId="0" borderId="37" xfId="0" applyFont="1" applyBorder="1" applyAlignment="1">
      <alignment vertical="top" wrapText="1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8" applyFont="1" applyBorder="1" applyAlignment="1">
      <alignment horizontal="center" wrapText="1"/>
    </xf>
    <xf numFmtId="0" fontId="28" fillId="0" borderId="0" xfId="2" applyFont="1" applyAlignment="1" applyProtection="1">
      <alignment horizontal="center" vertical="center"/>
      <protection locked="0"/>
    </xf>
    <xf numFmtId="0" fontId="28" fillId="0" borderId="54" xfId="2" applyFont="1" applyBorder="1" applyAlignment="1" applyProtection="1">
      <alignment horizontal="center" vertical="center"/>
      <protection locked="0"/>
    </xf>
    <xf numFmtId="0" fontId="29" fillId="0" borderId="0" xfId="2" applyFont="1" applyAlignment="1" applyProtection="1">
      <alignment horizontal="center" vertical="center"/>
      <protection locked="0"/>
    </xf>
    <xf numFmtId="0" fontId="30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23" fillId="0" borderId="0" xfId="2" applyFont="1" applyAlignment="1">
      <alignment horizontal="right" vertical="center"/>
    </xf>
    <xf numFmtId="0" fontId="28" fillId="0" borderId="0" xfId="2" applyFont="1" applyBorder="1" applyAlignment="1" applyProtection="1">
      <alignment horizontal="center" vertical="center"/>
      <protection locked="0"/>
    </xf>
    <xf numFmtId="0" fontId="23" fillId="0" borderId="3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176" fontId="23" fillId="0" borderId="18" xfId="2" applyNumberFormat="1" applyFont="1" applyBorder="1" applyAlignment="1">
      <alignment horizontal="center" vertical="center"/>
    </xf>
    <xf numFmtId="176" fontId="23" fillId="0" borderId="27" xfId="2" applyNumberFormat="1" applyFont="1" applyBorder="1" applyAlignment="1">
      <alignment horizontal="center" vertical="center"/>
    </xf>
    <xf numFmtId="176" fontId="23" fillId="0" borderId="19" xfId="2" applyNumberFormat="1" applyFont="1" applyBorder="1" applyAlignment="1">
      <alignment horizontal="center" vertical="center"/>
    </xf>
    <xf numFmtId="176" fontId="23" fillId="0" borderId="13" xfId="2" applyNumberFormat="1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177" fontId="23" fillId="0" borderId="18" xfId="2" applyNumberFormat="1" applyFont="1" applyBorder="1" applyAlignment="1">
      <alignment horizontal="center" vertical="center"/>
    </xf>
    <xf numFmtId="177" fontId="23" fillId="0" borderId="27" xfId="2" applyNumberFormat="1" applyFont="1" applyBorder="1" applyAlignment="1">
      <alignment horizontal="center" vertical="center"/>
    </xf>
    <xf numFmtId="177" fontId="23" fillId="0" borderId="19" xfId="2" applyNumberFormat="1" applyFont="1" applyBorder="1" applyAlignment="1">
      <alignment horizontal="center" vertical="center"/>
    </xf>
    <xf numFmtId="0" fontId="23" fillId="4" borderId="47" xfId="2" applyFont="1" applyFill="1" applyBorder="1" applyAlignment="1" applyProtection="1">
      <alignment horizontal="center" vertical="center"/>
      <protection locked="0"/>
    </xf>
    <xf numFmtId="0" fontId="23" fillId="4" borderId="48" xfId="2" applyFont="1" applyFill="1" applyBorder="1" applyAlignment="1" applyProtection="1">
      <alignment horizontal="center" vertical="center"/>
      <protection locked="0"/>
    </xf>
    <xf numFmtId="0" fontId="23" fillId="4" borderId="39" xfId="2" applyFont="1" applyFill="1" applyBorder="1" applyAlignment="1" applyProtection="1">
      <alignment horizontal="center" vertical="center"/>
      <protection locked="0"/>
    </xf>
    <xf numFmtId="0" fontId="23" fillId="4" borderId="40" xfId="2" applyFont="1" applyFill="1" applyBorder="1" applyAlignment="1" applyProtection="1">
      <alignment horizontal="center" vertical="center"/>
      <protection locked="0"/>
    </xf>
    <xf numFmtId="0" fontId="23" fillId="0" borderId="6" xfId="2" applyFont="1" applyBorder="1" applyAlignment="1">
      <alignment horizontal="center" vertical="center"/>
    </xf>
    <xf numFmtId="0" fontId="23" fillId="0" borderId="47" xfId="2" applyFont="1" applyBorder="1" applyAlignment="1" applyProtection="1">
      <alignment horizontal="center" vertical="center"/>
      <protection locked="0"/>
    </xf>
    <xf numFmtId="0" fontId="23" fillId="0" borderId="48" xfId="2" applyFont="1" applyBorder="1" applyAlignment="1" applyProtection="1">
      <alignment horizontal="center" vertical="center"/>
      <protection locked="0"/>
    </xf>
    <xf numFmtId="0" fontId="23" fillId="0" borderId="39" xfId="2" applyFont="1" applyBorder="1" applyAlignment="1" applyProtection="1">
      <alignment horizontal="center" vertical="center"/>
      <protection locked="0"/>
    </xf>
    <xf numFmtId="0" fontId="23" fillId="0" borderId="40" xfId="2" applyFont="1" applyBorder="1" applyAlignment="1" applyProtection="1">
      <alignment horizontal="center" vertical="center"/>
      <protection locked="0"/>
    </xf>
    <xf numFmtId="0" fontId="23" fillId="0" borderId="53" xfId="2" applyFont="1" applyBorder="1" applyAlignment="1" applyProtection="1">
      <alignment horizontal="left" vertical="center" shrinkToFit="1"/>
      <protection locked="0"/>
    </xf>
    <xf numFmtId="0" fontId="23" fillId="0" borderId="48" xfId="2" applyFont="1" applyBorder="1" applyAlignment="1" applyProtection="1">
      <alignment horizontal="left" vertical="center" shrinkToFit="1"/>
      <protection locked="0"/>
    </xf>
    <xf numFmtId="0" fontId="23" fillId="0" borderId="51" xfId="2" applyFont="1" applyBorder="1" applyAlignment="1" applyProtection="1">
      <alignment horizontal="left" vertical="center" shrinkToFit="1"/>
      <protection locked="0"/>
    </xf>
    <xf numFmtId="0" fontId="23" fillId="0" borderId="40" xfId="2" applyFont="1" applyBorder="1" applyAlignment="1" applyProtection="1">
      <alignment horizontal="left" vertical="center" shrinkToFit="1"/>
      <protection locked="0"/>
    </xf>
    <xf numFmtId="0" fontId="23" fillId="0" borderId="43" xfId="2" applyFont="1" applyFill="1" applyBorder="1" applyAlignment="1" applyProtection="1">
      <alignment horizontal="center" vertical="center"/>
      <protection locked="0"/>
    </xf>
    <xf numFmtId="0" fontId="23" fillId="0" borderId="44" xfId="2" applyFont="1" applyFill="1" applyBorder="1" applyAlignment="1" applyProtection="1">
      <alignment horizontal="center" vertical="center"/>
      <protection locked="0"/>
    </xf>
    <xf numFmtId="0" fontId="23" fillId="0" borderId="45" xfId="2" applyFont="1" applyFill="1" applyBorder="1" applyAlignment="1" applyProtection="1">
      <alignment horizontal="center" vertical="center"/>
      <protection locked="0"/>
    </xf>
    <xf numFmtId="0" fontId="23" fillId="0" borderId="46" xfId="2" applyFont="1" applyFill="1" applyBorder="1" applyAlignment="1" applyProtection="1">
      <alignment horizontal="center" vertical="center"/>
      <protection locked="0"/>
    </xf>
    <xf numFmtId="0" fontId="23" fillId="0" borderId="21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3" fillId="0" borderId="54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3" fillId="0" borderId="47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 textRotation="255" shrinkToFit="1"/>
    </xf>
    <xf numFmtId="0" fontId="23" fillId="0" borderId="1" xfId="2" applyFont="1" applyBorder="1" applyAlignment="1">
      <alignment horizontal="center" vertical="center" textRotation="255" shrinkToFit="1"/>
    </xf>
    <xf numFmtId="0" fontId="23" fillId="0" borderId="36" xfId="2" applyFont="1" applyBorder="1" applyAlignment="1">
      <alignment horizontal="center" vertical="center" textRotation="255" shrinkToFit="1"/>
    </xf>
    <xf numFmtId="0" fontId="23" fillId="0" borderId="49" xfId="2" applyFont="1" applyFill="1" applyBorder="1" applyAlignment="1" applyProtection="1">
      <alignment horizontal="center" vertical="center"/>
      <protection locked="0"/>
    </xf>
    <xf numFmtId="0" fontId="23" fillId="0" borderId="50" xfId="2" applyFont="1" applyFill="1" applyBorder="1" applyAlignment="1" applyProtection="1">
      <alignment horizontal="center" vertical="center"/>
      <protection locked="0"/>
    </xf>
    <xf numFmtId="0" fontId="23" fillId="0" borderId="41" xfId="2" applyFont="1" applyBorder="1" applyAlignment="1" applyProtection="1">
      <alignment horizontal="center" vertical="center"/>
      <protection locked="0"/>
    </xf>
    <xf numFmtId="0" fontId="23" fillId="0" borderId="42" xfId="2" applyFont="1" applyBorder="1" applyAlignment="1" applyProtection="1">
      <alignment horizontal="center" vertical="center"/>
      <protection locked="0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18" xfId="2" applyFont="1" applyBorder="1" applyAlignment="1" applyProtection="1">
      <alignment horizontal="left" vertical="center"/>
      <protection locked="0"/>
    </xf>
    <xf numFmtId="0" fontId="23" fillId="0" borderId="27" xfId="2" applyFont="1" applyBorder="1" applyAlignment="1" applyProtection="1">
      <alignment horizontal="left" vertical="center"/>
      <protection locked="0"/>
    </xf>
    <xf numFmtId="0" fontId="23" fillId="0" borderId="19" xfId="2" applyFont="1" applyBorder="1" applyAlignment="1" applyProtection="1">
      <alignment horizontal="left" vertical="center"/>
      <protection locked="0"/>
    </xf>
    <xf numFmtId="0" fontId="23" fillId="0" borderId="27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3" fillId="0" borderId="52" xfId="2" applyFont="1" applyBorder="1" applyAlignment="1" applyProtection="1">
      <alignment horizontal="left" vertical="center" shrinkToFit="1"/>
      <protection locked="0"/>
    </xf>
    <xf numFmtId="0" fontId="23" fillId="0" borderId="42" xfId="2" applyFont="1" applyBorder="1" applyAlignment="1" applyProtection="1">
      <alignment horizontal="left" vertical="center" shrinkToFit="1"/>
      <protection locked="0"/>
    </xf>
    <xf numFmtId="0" fontId="23" fillId="0" borderId="41" xfId="2" applyFont="1" applyBorder="1" applyAlignment="1">
      <alignment horizontal="center" vertical="center"/>
    </xf>
    <xf numFmtId="0" fontId="32" fillId="4" borderId="47" xfId="2" applyFont="1" applyFill="1" applyBorder="1" applyAlignment="1" applyProtection="1">
      <alignment horizontal="center" vertical="center"/>
      <protection locked="0"/>
    </xf>
    <xf numFmtId="0" fontId="32" fillId="4" borderId="48" xfId="2" applyFont="1" applyFill="1" applyBorder="1" applyAlignment="1" applyProtection="1">
      <alignment horizontal="center" vertical="center"/>
      <protection locked="0"/>
    </xf>
    <xf numFmtId="0" fontId="32" fillId="4" borderId="39" xfId="2" applyFont="1" applyFill="1" applyBorder="1" applyAlignment="1" applyProtection="1">
      <alignment horizontal="center" vertical="center"/>
      <protection locked="0"/>
    </xf>
    <xf numFmtId="0" fontId="32" fillId="4" borderId="40" xfId="2" applyFont="1" applyFill="1" applyBorder="1" applyAlignment="1" applyProtection="1">
      <alignment horizontal="center" vertical="center"/>
      <protection locked="0"/>
    </xf>
    <xf numFmtId="0" fontId="23" fillId="4" borderId="41" xfId="2" applyFont="1" applyFill="1" applyBorder="1" applyAlignment="1" applyProtection="1">
      <alignment horizontal="center" vertical="center"/>
      <protection locked="0"/>
    </xf>
    <xf numFmtId="0" fontId="23" fillId="4" borderId="42" xfId="2" applyFont="1" applyFill="1" applyBorder="1" applyAlignment="1" applyProtection="1">
      <alignment horizontal="center" vertical="center"/>
      <protection locked="0"/>
    </xf>
    <xf numFmtId="0" fontId="32" fillId="4" borderId="41" xfId="2" applyFont="1" applyFill="1" applyBorder="1" applyAlignment="1" applyProtection="1">
      <alignment horizontal="center" vertical="center"/>
      <protection locked="0"/>
    </xf>
    <xf numFmtId="0" fontId="32" fillId="4" borderId="42" xfId="2" applyFont="1" applyFill="1" applyBorder="1" applyAlignment="1" applyProtection="1">
      <alignment horizontal="center" vertical="center"/>
      <protection locked="0"/>
    </xf>
    <xf numFmtId="0" fontId="2" fillId="0" borderId="34" xfId="7" applyFont="1" applyBorder="1" applyAlignment="1">
      <alignment horizontal="center" vertical="center" wrapText="1"/>
    </xf>
    <xf numFmtId="0" fontId="2" fillId="0" borderId="35" xfId="7" applyFont="1" applyBorder="1" applyAlignment="1">
      <alignment horizontal="center" vertical="center" wrapText="1"/>
    </xf>
    <xf numFmtId="0" fontId="2" fillId="0" borderId="1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18" xfId="7" applyFont="1" applyBorder="1" applyAlignment="1">
      <alignment horizontal="center" vertical="center" wrapText="1"/>
    </xf>
    <xf numFmtId="0" fontId="2" fillId="0" borderId="19" xfId="7" applyFont="1" applyBorder="1" applyAlignment="1">
      <alignment horizontal="center" vertical="center" wrapText="1"/>
    </xf>
    <xf numFmtId="0" fontId="2" fillId="0" borderId="0" xfId="7" applyFont="1" applyAlignment="1">
      <alignment horizontal="center"/>
    </xf>
    <xf numFmtId="0" fontId="2" fillId="0" borderId="13" xfId="7" applyFont="1" applyBorder="1" applyAlignment="1">
      <alignment horizontal="distributed" vertical="center"/>
    </xf>
    <xf numFmtId="0" fontId="2" fillId="0" borderId="18" xfId="7" applyFont="1" applyBorder="1" applyAlignment="1">
      <alignment horizontal="center" vertical="center"/>
    </xf>
    <xf numFmtId="0" fontId="2" fillId="0" borderId="27" xfId="7" applyFont="1" applyBorder="1" applyAlignment="1">
      <alignment horizontal="center" vertical="center"/>
    </xf>
    <xf numFmtId="0" fontId="2" fillId="0" borderId="19" xfId="7" applyFont="1" applyBorder="1" applyAlignment="1">
      <alignment horizontal="center" vertical="center"/>
    </xf>
    <xf numFmtId="0" fontId="5" fillId="0" borderId="18" xfId="7" applyFont="1" applyBorder="1" applyAlignment="1">
      <alignment horizontal="center" vertical="center"/>
    </xf>
    <xf numFmtId="0" fontId="5" fillId="0" borderId="27" xfId="7" applyFont="1" applyBorder="1" applyAlignment="1">
      <alignment horizontal="center" vertical="center"/>
    </xf>
    <xf numFmtId="0" fontId="5" fillId="0" borderId="19" xfId="7" applyFont="1" applyBorder="1" applyAlignment="1">
      <alignment horizontal="center" vertical="center"/>
    </xf>
    <xf numFmtId="0" fontId="2" fillId="0" borderId="13" xfId="7" applyFont="1" applyBorder="1" applyAlignment="1">
      <alignment horizontal="center" vertical="center"/>
    </xf>
    <xf numFmtId="0" fontId="2" fillId="0" borderId="28" xfId="7" applyFont="1" applyBorder="1" applyAlignment="1">
      <alignment horizontal="center" vertical="center" wrapText="1"/>
    </xf>
    <xf numFmtId="0" fontId="2" fillId="0" borderId="29" xfId="7" applyFont="1" applyBorder="1" applyAlignment="1">
      <alignment horizontal="center" vertical="center" wrapText="1"/>
    </xf>
    <xf numFmtId="0" fontId="2" fillId="0" borderId="30" xfId="7" applyFont="1" applyBorder="1" applyAlignment="1">
      <alignment horizontal="center" vertical="center" wrapText="1"/>
    </xf>
    <xf numFmtId="0" fontId="2" fillId="0" borderId="31" xfId="7" applyFont="1" applyBorder="1" applyAlignment="1">
      <alignment horizontal="center" vertical="center" wrapText="1"/>
    </xf>
    <xf numFmtId="0" fontId="19" fillId="0" borderId="38" xfId="7" applyFont="1" applyBorder="1" applyAlignment="1">
      <alignment horizontal="center" vertical="center" wrapText="1"/>
    </xf>
    <xf numFmtId="0" fontId="19" fillId="0" borderId="7" xfId="7" applyFont="1" applyBorder="1" applyAlignment="1">
      <alignment horizontal="center" vertical="center" wrapText="1"/>
    </xf>
    <xf numFmtId="0" fontId="2" fillId="0" borderId="28" xfId="7" applyFont="1" applyBorder="1" applyAlignment="1">
      <alignment horizontal="center" vertical="center"/>
    </xf>
    <xf numFmtId="0" fontId="2" fillId="0" borderId="29" xfId="7" applyFont="1" applyBorder="1" applyAlignment="1">
      <alignment horizontal="center" vertical="center"/>
    </xf>
    <xf numFmtId="0" fontId="2" fillId="0" borderId="36" xfId="7" applyFont="1" applyBorder="1" applyAlignment="1">
      <alignment horizontal="center" vertical="center"/>
    </xf>
    <xf numFmtId="0" fontId="2" fillId="0" borderId="37" xfId="7" applyFont="1" applyBorder="1" applyAlignment="1">
      <alignment horizontal="center" vertical="center"/>
    </xf>
    <xf numFmtId="0" fontId="2" fillId="0" borderId="32" xfId="7" applyFont="1" applyBorder="1" applyAlignment="1">
      <alignment horizontal="center" vertical="center" wrapText="1" shrinkToFit="1"/>
    </xf>
    <xf numFmtId="0" fontId="2" fillId="0" borderId="33" xfId="7" applyFont="1" applyBorder="1" applyAlignment="1">
      <alignment horizontal="center" vertical="center" wrapText="1" shrinkToFit="1"/>
    </xf>
    <xf numFmtId="0" fontId="2" fillId="0" borderId="25" xfId="7" applyFont="1" applyBorder="1" applyAlignment="1">
      <alignment horizontal="center" vertical="center" wrapText="1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0" fillId="0" borderId="54" xfId="0" applyFont="1" applyBorder="1" applyAlignment="1" applyProtection="1">
      <alignment horizontal="left"/>
      <protection locked="0"/>
    </xf>
    <xf numFmtId="178" fontId="0" fillId="3" borderId="18" xfId="0" applyNumberFormat="1" applyFont="1" applyFill="1" applyBorder="1" applyAlignment="1" applyProtection="1">
      <alignment horizontal="right" vertical="center"/>
      <protection locked="0"/>
    </xf>
    <xf numFmtId="178" fontId="0" fillId="3" borderId="19" xfId="0" applyNumberFormat="1" applyFont="1" applyFill="1" applyBorder="1" applyAlignment="1" applyProtection="1">
      <alignment horizontal="right" vertical="center"/>
      <protection locked="0"/>
    </xf>
    <xf numFmtId="178" fontId="0" fillId="0" borderId="18" xfId="0" applyNumberFormat="1" applyFont="1" applyBorder="1" applyAlignment="1" applyProtection="1">
      <alignment horizontal="right" vertical="center"/>
      <protection locked="0"/>
    </xf>
    <xf numFmtId="178" fontId="0" fillId="0" borderId="19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>
      <alignment vertical="center"/>
    </xf>
    <xf numFmtId="178" fontId="0" fillId="0" borderId="72" xfId="0" applyNumberFormat="1" applyFont="1" applyBorder="1" applyAlignment="1" applyProtection="1">
      <alignment horizontal="right" vertical="center"/>
      <protection locked="0"/>
    </xf>
    <xf numFmtId="178" fontId="0" fillId="0" borderId="73" xfId="0" applyNumberFormat="1" applyFont="1" applyBorder="1" applyAlignment="1" applyProtection="1">
      <alignment horizontal="right" vertical="center"/>
      <protection locked="0"/>
    </xf>
    <xf numFmtId="0" fontId="0" fillId="0" borderId="32" xfId="0" applyFont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 applyProtection="1">
      <alignment horizontal="center" vertical="center" shrinkToFit="1"/>
      <protection locked="0"/>
    </xf>
    <xf numFmtId="0" fontId="0" fillId="0" borderId="25" xfId="0" applyFont="1" applyBorder="1" applyAlignment="1" applyProtection="1">
      <alignment horizontal="center" vertical="center" shrinkToFit="1"/>
      <protection locked="0"/>
    </xf>
    <xf numFmtId="0" fontId="7" fillId="0" borderId="12" xfId="10" applyFont="1" applyBorder="1" applyAlignment="1">
      <alignment horizontal="center" vertical="center"/>
    </xf>
    <xf numFmtId="0" fontId="7" fillId="0" borderId="13" xfId="10" applyFont="1" applyBorder="1" applyAlignment="1">
      <alignment horizontal="center" vertical="center"/>
    </xf>
    <xf numFmtId="0" fontId="2" fillId="0" borderId="13" xfId="10" applyFont="1" applyBorder="1" applyAlignment="1">
      <alignment horizontal="center"/>
    </xf>
    <xf numFmtId="0" fontId="2" fillId="0" borderId="14" xfId="10" applyFont="1" applyBorder="1" applyAlignment="1">
      <alignment horizontal="center"/>
    </xf>
    <xf numFmtId="0" fontId="7" fillId="0" borderId="0" xfId="10" applyFont="1" applyAlignment="1">
      <alignment horizontal="left"/>
    </xf>
    <xf numFmtId="0" fontId="11" fillId="0" borderId="0" xfId="10" applyFont="1" applyBorder="1" applyAlignment="1">
      <alignment horizontal="center" vertical="center"/>
    </xf>
    <xf numFmtId="0" fontId="7" fillId="0" borderId="9" xfId="10" applyFont="1" applyBorder="1" applyAlignment="1">
      <alignment horizontal="center" vertical="center"/>
    </xf>
    <xf numFmtId="0" fontId="7" fillId="0" borderId="10" xfId="10" applyFont="1" applyBorder="1" applyAlignment="1">
      <alignment horizontal="center" vertical="center"/>
    </xf>
    <xf numFmtId="0" fontId="7" fillId="0" borderId="60" xfId="10" applyFont="1" applyBorder="1" applyAlignment="1">
      <alignment horizontal="center" vertical="center"/>
    </xf>
    <xf numFmtId="0" fontId="7" fillId="0" borderId="61" xfId="10" applyFont="1" applyBorder="1" applyAlignment="1">
      <alignment horizontal="center" vertical="center"/>
    </xf>
    <xf numFmtId="0" fontId="7" fillId="0" borderId="62" xfId="10" applyFont="1" applyBorder="1" applyAlignment="1">
      <alignment horizontal="center" vertical="center"/>
    </xf>
    <xf numFmtId="0" fontId="7" fillId="0" borderId="12" xfId="10" applyFont="1" applyBorder="1" applyAlignment="1">
      <alignment horizontal="center" vertical="top"/>
    </xf>
    <xf numFmtId="0" fontId="7" fillId="0" borderId="13" xfId="10" applyFont="1" applyBorder="1" applyAlignment="1">
      <alignment horizontal="center" vertical="top"/>
    </xf>
    <xf numFmtId="0" fontId="7" fillId="0" borderId="15" xfId="10" applyFont="1" applyBorder="1" applyAlignment="1">
      <alignment horizontal="center" vertical="top"/>
    </xf>
    <xf numFmtId="0" fontId="7" fillId="0" borderId="16" xfId="10" applyFont="1" applyBorder="1" applyAlignment="1">
      <alignment horizontal="center" vertical="top"/>
    </xf>
    <xf numFmtId="0" fontId="7" fillId="0" borderId="34" xfId="10" applyFont="1" applyBorder="1" applyAlignment="1">
      <alignment horizontal="left" vertical="top"/>
    </xf>
    <xf numFmtId="0" fontId="7" fillId="0" borderId="21" xfId="10" applyFont="1" applyBorder="1" applyAlignment="1">
      <alignment horizontal="left" vertical="top"/>
    </xf>
    <xf numFmtId="0" fontId="7" fillId="0" borderId="55" xfId="10" applyFont="1" applyBorder="1" applyAlignment="1">
      <alignment horizontal="left" vertical="top"/>
    </xf>
    <xf numFmtId="0" fontId="7" fillId="0" borderId="1" xfId="10" applyFont="1" applyBorder="1" applyAlignment="1">
      <alignment horizontal="left" vertical="top"/>
    </xf>
    <xf numFmtId="0" fontId="7" fillId="0" borderId="0" xfId="10" applyFont="1" applyBorder="1" applyAlignment="1">
      <alignment horizontal="left" vertical="top"/>
    </xf>
    <xf numFmtId="0" fontId="7" fillId="0" borderId="56" xfId="10" applyFont="1" applyBorder="1" applyAlignment="1">
      <alignment horizontal="left" vertical="top"/>
    </xf>
    <xf numFmtId="0" fontId="7" fillId="0" borderId="57" xfId="10" applyFont="1" applyBorder="1" applyAlignment="1">
      <alignment horizontal="left" vertical="top"/>
    </xf>
    <xf numFmtId="0" fontId="7" fillId="0" borderId="58" xfId="10" applyFont="1" applyBorder="1" applyAlignment="1">
      <alignment horizontal="left" vertical="top"/>
    </xf>
    <xf numFmtId="0" fontId="7" fillId="0" borderId="59" xfId="10" applyFont="1" applyBorder="1" applyAlignment="1">
      <alignment horizontal="left" vertical="top"/>
    </xf>
    <xf numFmtId="0" fontId="12" fillId="0" borderId="0" xfId="10" applyFont="1" applyBorder="1" applyAlignment="1">
      <alignment horizontal="center"/>
    </xf>
    <xf numFmtId="0" fontId="2" fillId="0" borderId="0" xfId="9" applyFont="1" applyBorder="1" applyAlignment="1">
      <alignment horizontal="left" wrapText="1"/>
    </xf>
    <xf numFmtId="0" fontId="2" fillId="0" borderId="0" xfId="9" applyFont="1" applyBorder="1" applyAlignment="1">
      <alignment horizontal="left"/>
    </xf>
    <xf numFmtId="0" fontId="2" fillId="0" borderId="0" xfId="9" applyFont="1" applyAlignment="1">
      <alignment horizontal="left"/>
    </xf>
    <xf numFmtId="0" fontId="2" fillId="0" borderId="0" xfId="9" applyFont="1" applyBorder="1" applyAlignment="1">
      <alignment horizontal="center"/>
    </xf>
    <xf numFmtId="0" fontId="2" fillId="0" borderId="27" xfId="9" applyFont="1" applyBorder="1" applyAlignment="1">
      <alignment wrapText="1"/>
    </xf>
    <xf numFmtId="0" fontId="2" fillId="0" borderId="27" xfId="9" applyFont="1" applyBorder="1" applyAlignment="1"/>
    <xf numFmtId="0" fontId="2" fillId="0" borderId="13" xfId="9" applyFont="1" applyBorder="1" applyAlignment="1">
      <alignment horizontal="center" vertical="center"/>
    </xf>
    <xf numFmtId="0" fontId="2" fillId="0" borderId="13" xfId="9" applyFont="1" applyBorder="1" applyAlignment="1">
      <alignment horizontal="left" vertical="center"/>
    </xf>
    <xf numFmtId="0" fontId="2" fillId="0" borderId="13" xfId="9" applyFont="1" applyBorder="1" applyAlignment="1" applyProtection="1">
      <alignment horizontal="center" vertical="center" wrapText="1"/>
      <protection locked="0"/>
    </xf>
    <xf numFmtId="0" fontId="2" fillId="0" borderId="13" xfId="9" applyFont="1" applyBorder="1" applyAlignment="1" applyProtection="1">
      <alignment horizontal="center" vertical="center"/>
      <protection locked="0"/>
    </xf>
    <xf numFmtId="0" fontId="2" fillId="0" borderId="13" xfId="9" applyFont="1" applyBorder="1" applyAlignment="1">
      <alignment horizontal="center" vertical="center" wrapText="1"/>
    </xf>
    <xf numFmtId="0" fontId="2" fillId="0" borderId="18" xfId="9" applyFont="1" applyBorder="1" applyAlignment="1">
      <alignment horizontal="left" vertical="center" wrapText="1"/>
    </xf>
    <xf numFmtId="0" fontId="2" fillId="0" borderId="27" xfId="9" applyFont="1" applyBorder="1" applyAlignment="1">
      <alignment horizontal="left" vertical="center"/>
    </xf>
    <xf numFmtId="0" fontId="2" fillId="0" borderId="19" xfId="9" applyFont="1" applyBorder="1" applyAlignment="1">
      <alignment horizontal="left" vertical="center"/>
    </xf>
    <xf numFmtId="0" fontId="2" fillId="0" borderId="34" xfId="9" applyFont="1" applyBorder="1" applyAlignment="1">
      <alignment horizontal="left" vertical="center"/>
    </xf>
    <xf numFmtId="0" fontId="2" fillId="0" borderId="21" xfId="9" applyFont="1" applyBorder="1" applyAlignment="1">
      <alignment horizontal="left" vertical="center"/>
    </xf>
    <xf numFmtId="0" fontId="2" fillId="0" borderId="35" xfId="9" applyFont="1" applyBorder="1" applyAlignment="1">
      <alignment horizontal="left" vertical="center"/>
    </xf>
    <xf numFmtId="0" fontId="2" fillId="0" borderId="1" xfId="9" applyFont="1" applyBorder="1" applyAlignment="1">
      <alignment horizontal="left" vertical="center"/>
    </xf>
    <xf numFmtId="0" fontId="2" fillId="0" borderId="0" xfId="9" applyFont="1" applyBorder="1" applyAlignment="1">
      <alignment horizontal="left" vertical="center"/>
    </xf>
    <xf numFmtId="0" fontId="2" fillId="0" borderId="2" xfId="9" applyFont="1" applyBorder="1" applyAlignment="1">
      <alignment horizontal="left" vertical="center"/>
    </xf>
    <xf numFmtId="0" fontId="2" fillId="0" borderId="36" xfId="9" applyFont="1" applyBorder="1" applyAlignment="1">
      <alignment horizontal="left" vertical="center"/>
    </xf>
    <xf numFmtId="0" fontId="2" fillId="0" borderId="54" xfId="9" applyFont="1" applyBorder="1" applyAlignment="1">
      <alignment horizontal="left" vertical="center"/>
    </xf>
    <xf numFmtId="0" fontId="2" fillId="0" borderId="37" xfId="9" applyFont="1" applyBorder="1" applyAlignment="1">
      <alignment horizontal="left" vertical="center"/>
    </xf>
  </cellXfs>
  <cellStyles count="11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  <cellStyle name="標準 6" xfId="6" xr:uid="{00000000-0005-0000-0000-000007000000}"/>
    <cellStyle name="標準_サンプル" xfId="7" xr:uid="{00000000-0005-0000-0000-000008000000}"/>
    <cellStyle name="標準_使用記録簿" xfId="8" xr:uid="{00000000-0005-0000-0000-000009000000}"/>
    <cellStyle name="標準_第1号" xfId="9" xr:uid="{00000000-0005-0000-0000-00000A000000}"/>
    <cellStyle name="標準_第5号" xfId="10" xr:uid="{00000000-0005-0000-0000-00000B000000}"/>
  </cellStyles>
  <dxfs count="9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  <name val="ＭＳ Ｐゴシック"/>
        <scheme val="none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  <name val="ＭＳ Ｐゴシック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819150</xdr:colOff>
      <xdr:row>0</xdr:row>
      <xdr:rowOff>19050</xdr:rowOff>
    </xdr:from>
    <xdr:to>
      <xdr:col>9</xdr:col>
      <xdr:colOff>3152775</xdr:colOff>
      <xdr:row>3</xdr:row>
      <xdr:rowOff>114300</xdr:rowOff>
    </xdr:to>
    <xdr:grpSp>
      <xdr:nvGrpSpPr>
        <xdr:cNvPr id="4523" name="グループ化 3">
          <a:extLst>
            <a:ext uri="{FF2B5EF4-FFF2-40B4-BE49-F238E27FC236}">
              <a16:creationId xmlns:a16="http://schemas.microsoft.com/office/drawing/2014/main" id="{00000000-0008-0000-0200-0000AB110000}"/>
            </a:ext>
          </a:extLst>
        </xdr:cNvPr>
        <xdr:cNvGrpSpPr>
          <a:grpSpLocks/>
        </xdr:cNvGrpSpPr>
      </xdr:nvGrpSpPr>
      <xdr:grpSpPr bwMode="auto">
        <a:xfrm>
          <a:off x="10972800" y="19050"/>
          <a:ext cx="2333625" cy="742950"/>
          <a:chOff x="10903324" y="17930"/>
          <a:chExt cx="2330823" cy="73286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2292304" y="17930"/>
            <a:ext cx="941843" cy="732864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0903324" y="17930"/>
            <a:ext cx="1388980" cy="732864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開放運営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委員会確認印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BreakPreview" zoomScaleNormal="100" zoomScaleSheetLayoutView="100" workbookViewId="0"/>
  </sheetViews>
  <sheetFormatPr defaultRowHeight="13.5" x14ac:dyDescent="0.15"/>
  <cols>
    <col min="1" max="1" width="5.25" style="6" customWidth="1"/>
    <col min="2" max="2" width="16.625" style="6" customWidth="1"/>
    <col min="3" max="3" width="3.5" style="6" bestFit="1" customWidth="1"/>
    <col min="4" max="6" width="9" style="6"/>
    <col min="7" max="10" width="7.625" style="6" customWidth="1"/>
    <col min="11" max="16384" width="9" style="6"/>
  </cols>
  <sheetData>
    <row r="1" spans="2:10" x14ac:dyDescent="0.15">
      <c r="B1" s="5" t="s">
        <v>129</v>
      </c>
      <c r="C1" s="5"/>
    </row>
    <row r="2" spans="2:10" ht="9.75" customHeight="1" x14ac:dyDescent="0.15">
      <c r="B2" s="150"/>
      <c r="C2" s="151"/>
      <c r="D2" s="151"/>
      <c r="E2" s="151"/>
      <c r="F2" s="151"/>
      <c r="G2" s="151"/>
      <c r="H2" s="151"/>
      <c r="I2" s="151"/>
      <c r="J2" s="152"/>
    </row>
    <row r="3" spans="2:10" ht="14.25" customHeight="1" x14ac:dyDescent="0.15">
      <c r="B3" s="153" t="s">
        <v>13</v>
      </c>
      <c r="C3" s="154"/>
      <c r="D3" s="154"/>
      <c r="E3" s="154"/>
      <c r="F3" s="154"/>
      <c r="G3" s="154"/>
      <c r="H3" s="154"/>
      <c r="I3" s="154"/>
      <c r="J3" s="155"/>
    </row>
    <row r="4" spans="2:10" ht="16.5" customHeight="1" x14ac:dyDescent="0.15">
      <c r="B4" s="156" t="s">
        <v>113</v>
      </c>
      <c r="C4" s="157"/>
      <c r="D4" s="157"/>
      <c r="E4" s="157"/>
      <c r="F4" s="157"/>
      <c r="G4" s="157"/>
      <c r="H4" s="157"/>
      <c r="I4" s="157"/>
      <c r="J4" s="158"/>
    </row>
    <row r="5" spans="2:10" ht="15" customHeight="1" x14ac:dyDescent="0.15">
      <c r="B5" s="159" t="s">
        <v>14</v>
      </c>
      <c r="C5" s="160"/>
      <c r="D5" s="160"/>
      <c r="E5" s="160"/>
      <c r="F5" s="160"/>
      <c r="G5" s="160"/>
      <c r="H5" s="160"/>
      <c r="I5" s="160"/>
      <c r="J5" s="161"/>
    </row>
    <row r="6" spans="2:10" ht="15" x14ac:dyDescent="0.15">
      <c r="B6" s="162"/>
      <c r="C6" s="163"/>
      <c r="D6" s="163"/>
      <c r="E6" s="163"/>
      <c r="F6" s="163"/>
      <c r="G6" s="163"/>
      <c r="H6" s="163"/>
      <c r="I6" s="163"/>
      <c r="J6" s="164"/>
    </row>
    <row r="7" spans="2:10" ht="22.5" customHeight="1" x14ac:dyDescent="0.15">
      <c r="B7" s="147" t="s">
        <v>128</v>
      </c>
      <c r="C7" s="148"/>
      <c r="D7" s="148"/>
      <c r="E7" s="148"/>
      <c r="F7" s="148"/>
      <c r="G7" s="148"/>
      <c r="H7" s="148"/>
      <c r="I7" s="148"/>
      <c r="J7" s="149"/>
    </row>
    <row r="8" spans="2:10" ht="15" customHeight="1" x14ac:dyDescent="0.15">
      <c r="B8" s="165" t="s">
        <v>15</v>
      </c>
      <c r="C8" s="166"/>
      <c r="D8" s="166"/>
      <c r="E8" s="166"/>
      <c r="F8" s="166"/>
      <c r="G8" s="166"/>
      <c r="H8" s="166"/>
      <c r="I8" s="166"/>
      <c r="J8" s="167"/>
    </row>
    <row r="9" spans="2:10" ht="15" customHeight="1" x14ac:dyDescent="0.15">
      <c r="B9" s="165" t="s">
        <v>16</v>
      </c>
      <c r="C9" s="166"/>
      <c r="D9" s="166"/>
      <c r="E9" s="166"/>
      <c r="F9" s="166"/>
      <c r="G9" s="166"/>
      <c r="H9" s="166"/>
      <c r="I9" s="166"/>
      <c r="J9" s="167"/>
    </row>
    <row r="10" spans="2:10" ht="34.5" customHeight="1" x14ac:dyDescent="0.15">
      <c r="B10" s="168" t="s">
        <v>127</v>
      </c>
      <c r="C10" s="169"/>
      <c r="D10" s="169"/>
      <c r="E10" s="169"/>
      <c r="F10" s="169"/>
      <c r="G10" s="169"/>
      <c r="H10" s="169"/>
      <c r="I10" s="169"/>
      <c r="J10" s="170"/>
    </row>
    <row r="11" spans="2:10" ht="15" customHeight="1" x14ac:dyDescent="0.15">
      <c r="B11" s="10" t="s">
        <v>17</v>
      </c>
      <c r="C11" s="11">
        <v>1</v>
      </c>
      <c r="D11" s="171" t="s">
        <v>114</v>
      </c>
      <c r="E11" s="171"/>
      <c r="F11" s="171"/>
      <c r="G11" s="171"/>
      <c r="H11" s="171"/>
      <c r="I11" s="171"/>
      <c r="J11" s="172"/>
    </row>
    <row r="12" spans="2:10" ht="15" customHeight="1" x14ac:dyDescent="0.15">
      <c r="B12" s="173" t="s">
        <v>18</v>
      </c>
      <c r="C12" s="12">
        <v>2</v>
      </c>
      <c r="D12" s="174" t="s">
        <v>115</v>
      </c>
      <c r="E12" s="174"/>
      <c r="F12" s="174"/>
      <c r="G12" s="174"/>
      <c r="H12" s="174"/>
      <c r="I12" s="174"/>
      <c r="J12" s="175"/>
    </row>
    <row r="13" spans="2:10" ht="15" customHeight="1" x14ac:dyDescent="0.15">
      <c r="B13" s="173"/>
      <c r="C13" s="12">
        <v>3</v>
      </c>
      <c r="D13" s="174" t="s">
        <v>114</v>
      </c>
      <c r="E13" s="174"/>
      <c r="F13" s="174"/>
      <c r="G13" s="174"/>
      <c r="H13" s="174"/>
      <c r="I13" s="174"/>
      <c r="J13" s="175"/>
    </row>
    <row r="14" spans="2:10" ht="15" customHeight="1" x14ac:dyDescent="0.15">
      <c r="B14" s="173"/>
      <c r="C14" s="12">
        <v>4</v>
      </c>
      <c r="D14" s="174" t="s">
        <v>114</v>
      </c>
      <c r="E14" s="174"/>
      <c r="F14" s="174"/>
      <c r="G14" s="174"/>
      <c r="H14" s="174"/>
      <c r="I14" s="174"/>
      <c r="J14" s="175"/>
    </row>
    <row r="15" spans="2:10" ht="15" customHeight="1" x14ac:dyDescent="0.15">
      <c r="B15" s="173"/>
      <c r="C15" s="12">
        <v>5</v>
      </c>
      <c r="D15" s="174" t="s">
        <v>115</v>
      </c>
      <c r="E15" s="174"/>
      <c r="F15" s="174"/>
      <c r="G15" s="174"/>
      <c r="H15" s="174"/>
      <c r="I15" s="174"/>
      <c r="J15" s="175"/>
    </row>
    <row r="16" spans="2:10" ht="15" customHeight="1" x14ac:dyDescent="0.15">
      <c r="B16" s="13"/>
      <c r="C16" s="12">
        <v>6</v>
      </c>
      <c r="D16" s="174" t="s">
        <v>115</v>
      </c>
      <c r="E16" s="174"/>
      <c r="F16" s="174"/>
      <c r="G16" s="174"/>
      <c r="H16" s="174"/>
      <c r="I16" s="174"/>
      <c r="J16" s="175"/>
    </row>
    <row r="17" spans="2:10" ht="15" customHeight="1" x14ac:dyDescent="0.15">
      <c r="B17" s="13"/>
      <c r="C17" s="12">
        <v>7</v>
      </c>
      <c r="D17" s="174" t="s">
        <v>114</v>
      </c>
      <c r="E17" s="174"/>
      <c r="F17" s="174"/>
      <c r="G17" s="174"/>
      <c r="H17" s="174"/>
      <c r="I17" s="174"/>
      <c r="J17" s="175"/>
    </row>
    <row r="18" spans="2:10" ht="15" customHeight="1" x14ac:dyDescent="0.15">
      <c r="B18" s="13"/>
      <c r="C18" s="12">
        <v>8</v>
      </c>
      <c r="D18" s="174" t="s">
        <v>114</v>
      </c>
      <c r="E18" s="174"/>
      <c r="F18" s="174"/>
      <c r="G18" s="174"/>
      <c r="H18" s="174"/>
      <c r="I18" s="174"/>
      <c r="J18" s="175"/>
    </row>
    <row r="19" spans="2:10" ht="15" customHeight="1" x14ac:dyDescent="0.15">
      <c r="B19" s="13"/>
      <c r="C19" s="12">
        <v>9</v>
      </c>
      <c r="D19" s="174" t="s">
        <v>115</v>
      </c>
      <c r="E19" s="174"/>
      <c r="F19" s="174"/>
      <c r="G19" s="174"/>
      <c r="H19" s="174"/>
      <c r="I19" s="174"/>
      <c r="J19" s="175"/>
    </row>
    <row r="20" spans="2:10" ht="15" customHeight="1" x14ac:dyDescent="0.15">
      <c r="B20" s="13"/>
      <c r="C20" s="12">
        <v>10</v>
      </c>
      <c r="D20" s="174" t="s">
        <v>114</v>
      </c>
      <c r="E20" s="174"/>
      <c r="F20" s="174"/>
      <c r="G20" s="174"/>
      <c r="H20" s="174"/>
      <c r="I20" s="174"/>
      <c r="J20" s="175"/>
    </row>
    <row r="21" spans="2:10" ht="15" customHeight="1" x14ac:dyDescent="0.15">
      <c r="B21" s="13"/>
      <c r="C21" s="12">
        <v>11</v>
      </c>
      <c r="D21" s="174" t="s">
        <v>114</v>
      </c>
      <c r="E21" s="174"/>
      <c r="F21" s="174"/>
      <c r="G21" s="174"/>
      <c r="H21" s="174"/>
      <c r="I21" s="174"/>
      <c r="J21" s="175"/>
    </row>
    <row r="22" spans="2:10" ht="15" customHeight="1" x14ac:dyDescent="0.15">
      <c r="B22" s="13"/>
      <c r="C22" s="12">
        <v>12</v>
      </c>
      <c r="D22" s="174" t="s">
        <v>114</v>
      </c>
      <c r="E22" s="174"/>
      <c r="F22" s="174"/>
      <c r="G22" s="174"/>
      <c r="H22" s="174"/>
      <c r="I22" s="174"/>
      <c r="J22" s="175"/>
    </row>
    <row r="23" spans="2:10" ht="15" customHeight="1" x14ac:dyDescent="0.15">
      <c r="B23" s="13"/>
      <c r="C23" s="12">
        <v>13</v>
      </c>
      <c r="D23" s="174" t="s">
        <v>114</v>
      </c>
      <c r="E23" s="174"/>
      <c r="F23" s="174"/>
      <c r="G23" s="174"/>
      <c r="H23" s="174"/>
      <c r="I23" s="174"/>
      <c r="J23" s="175"/>
    </row>
    <row r="24" spans="2:10" ht="15" customHeight="1" x14ac:dyDescent="0.15">
      <c r="B24" s="13"/>
      <c r="C24" s="12">
        <v>14</v>
      </c>
      <c r="D24" s="174" t="s">
        <v>114</v>
      </c>
      <c r="E24" s="174"/>
      <c r="F24" s="174"/>
      <c r="G24" s="174"/>
      <c r="H24" s="174"/>
      <c r="I24" s="174"/>
      <c r="J24" s="175"/>
    </row>
    <row r="25" spans="2:10" ht="15" customHeight="1" x14ac:dyDescent="0.15">
      <c r="B25" s="13"/>
      <c r="C25" s="12">
        <v>15</v>
      </c>
      <c r="D25" s="174" t="s">
        <v>114</v>
      </c>
      <c r="E25" s="174"/>
      <c r="F25" s="174"/>
      <c r="G25" s="174"/>
      <c r="H25" s="174"/>
      <c r="I25" s="174"/>
      <c r="J25" s="175"/>
    </row>
    <row r="26" spans="2:10" ht="15" customHeight="1" x14ac:dyDescent="0.15">
      <c r="B26" s="13"/>
      <c r="C26" s="12">
        <v>16</v>
      </c>
      <c r="D26" s="174" t="s">
        <v>114</v>
      </c>
      <c r="E26" s="174"/>
      <c r="F26" s="174"/>
      <c r="G26" s="174"/>
      <c r="H26" s="174"/>
      <c r="I26" s="174"/>
      <c r="J26" s="175"/>
    </row>
    <row r="27" spans="2:10" x14ac:dyDescent="0.15">
      <c r="B27" s="14"/>
      <c r="C27" s="15">
        <v>17</v>
      </c>
      <c r="D27" s="176" t="s">
        <v>114</v>
      </c>
      <c r="E27" s="176"/>
      <c r="F27" s="176"/>
      <c r="G27" s="176"/>
      <c r="H27" s="176"/>
      <c r="I27" s="176"/>
      <c r="J27" s="177"/>
    </row>
    <row r="28" spans="2:10" ht="13.5" customHeight="1" x14ac:dyDescent="0.15">
      <c r="B28" s="178" t="s">
        <v>19</v>
      </c>
      <c r="C28" s="180"/>
      <c r="D28" s="181"/>
      <c r="E28" s="181"/>
      <c r="F28" s="181"/>
      <c r="G28" s="182"/>
      <c r="H28" s="178" t="s">
        <v>120</v>
      </c>
      <c r="I28" s="188" t="s">
        <v>121</v>
      </c>
      <c r="J28" s="189"/>
    </row>
    <row r="29" spans="2:10" ht="13.5" customHeight="1" x14ac:dyDescent="0.15">
      <c r="B29" s="179"/>
      <c r="C29" s="183"/>
      <c r="D29" s="184"/>
      <c r="E29" s="184"/>
      <c r="F29" s="184"/>
      <c r="G29" s="185"/>
      <c r="H29" s="186"/>
      <c r="I29" s="190"/>
      <c r="J29" s="191"/>
    </row>
    <row r="30" spans="2:10" ht="13.5" customHeight="1" x14ac:dyDescent="0.15">
      <c r="B30" s="178" t="s">
        <v>20</v>
      </c>
      <c r="C30" s="180"/>
      <c r="D30" s="181"/>
      <c r="E30" s="181"/>
      <c r="F30" s="181"/>
      <c r="G30" s="182"/>
      <c r="H30" s="186"/>
      <c r="I30" s="190"/>
      <c r="J30" s="191"/>
    </row>
    <row r="31" spans="2:10" ht="14.25" customHeight="1" thickBot="1" x14ac:dyDescent="0.2">
      <c r="B31" s="187"/>
      <c r="C31" s="194"/>
      <c r="D31" s="195"/>
      <c r="E31" s="195"/>
      <c r="F31" s="195"/>
      <c r="G31" s="196"/>
      <c r="H31" s="187"/>
      <c r="I31" s="192"/>
      <c r="J31" s="193"/>
    </row>
    <row r="32" spans="2:10" ht="11.25" customHeight="1" thickTop="1" x14ac:dyDescent="0.15">
      <c r="B32" s="16"/>
      <c r="C32" s="17"/>
      <c r="D32" s="18"/>
      <c r="E32" s="18"/>
      <c r="F32" s="18"/>
      <c r="G32" s="18"/>
      <c r="H32" s="17"/>
      <c r="I32" s="17"/>
      <c r="J32" s="19"/>
    </row>
    <row r="33" spans="1:10" ht="15" customHeight="1" x14ac:dyDescent="0.15">
      <c r="B33" s="168" t="s">
        <v>116</v>
      </c>
      <c r="C33" s="169"/>
      <c r="D33" s="169"/>
      <c r="E33" s="169"/>
      <c r="F33" s="169"/>
      <c r="G33" s="169"/>
      <c r="H33" s="169"/>
      <c r="I33" s="169"/>
      <c r="J33" s="170"/>
    </row>
    <row r="34" spans="1:10" ht="15" customHeight="1" x14ac:dyDescent="0.15">
      <c r="B34" s="168"/>
      <c r="C34" s="169"/>
      <c r="D34" s="169"/>
      <c r="E34" s="169"/>
      <c r="F34" s="169"/>
      <c r="G34" s="169"/>
      <c r="H34" s="169"/>
      <c r="I34" s="169"/>
      <c r="J34" s="170"/>
    </row>
    <row r="35" spans="1:10" ht="15" x14ac:dyDescent="0.15">
      <c r="B35" s="20"/>
      <c r="C35" s="21"/>
      <c r="D35" s="22"/>
      <c r="E35" s="23" t="s">
        <v>117</v>
      </c>
      <c r="G35" s="22"/>
      <c r="H35" s="21"/>
      <c r="I35" s="24"/>
      <c r="J35" s="25"/>
    </row>
    <row r="36" spans="1:10" ht="9.75" customHeight="1" x14ac:dyDescent="0.15">
      <c r="A36" s="26"/>
      <c r="B36" s="27"/>
      <c r="C36" s="28"/>
      <c r="D36" s="29"/>
      <c r="E36" s="29"/>
      <c r="I36" s="30"/>
      <c r="J36" s="31"/>
    </row>
    <row r="37" spans="1:10" ht="15" x14ac:dyDescent="0.15">
      <c r="A37" s="26"/>
      <c r="B37" s="27"/>
      <c r="C37" s="28"/>
      <c r="D37" s="29"/>
      <c r="E37" s="32" t="s">
        <v>21</v>
      </c>
      <c r="G37" s="18"/>
      <c r="H37" s="28"/>
      <c r="I37" s="30"/>
      <c r="J37" s="31"/>
    </row>
    <row r="38" spans="1:10" ht="15" x14ac:dyDescent="0.15">
      <c r="A38" s="26"/>
      <c r="B38" s="27"/>
      <c r="C38" s="28"/>
      <c r="D38" s="29"/>
      <c r="E38" s="32" t="s">
        <v>124</v>
      </c>
      <c r="G38" s="18"/>
      <c r="H38" s="28"/>
      <c r="I38" s="30"/>
      <c r="J38" s="31"/>
    </row>
    <row r="39" spans="1:10" ht="7.5" customHeight="1" thickBot="1" x14ac:dyDescent="0.2">
      <c r="A39" s="26"/>
      <c r="B39" s="27"/>
      <c r="C39" s="28"/>
      <c r="D39" s="29"/>
      <c r="E39" s="29"/>
      <c r="F39" s="32"/>
      <c r="G39" s="18"/>
      <c r="H39" s="28"/>
      <c r="I39" s="30"/>
      <c r="J39" s="31"/>
    </row>
    <row r="40" spans="1:10" ht="12.75" customHeight="1" thickTop="1" x14ac:dyDescent="0.15">
      <c r="B40" s="197"/>
      <c r="C40" s="198"/>
      <c r="D40" s="198"/>
      <c r="E40" s="198"/>
      <c r="F40" s="198"/>
      <c r="G40" s="198"/>
      <c r="H40" s="198"/>
      <c r="I40" s="198"/>
      <c r="J40" s="199"/>
    </row>
    <row r="41" spans="1:10" ht="15" customHeight="1" x14ac:dyDescent="0.15">
      <c r="B41" s="200" t="s">
        <v>22</v>
      </c>
      <c r="C41" s="201"/>
      <c r="D41" s="201"/>
      <c r="E41" s="201"/>
      <c r="F41" s="201"/>
      <c r="G41" s="201"/>
      <c r="H41" s="201"/>
      <c r="I41" s="201"/>
      <c r="J41" s="202"/>
    </row>
    <row r="42" spans="1:10" ht="12" customHeight="1" x14ac:dyDescent="0.15">
      <c r="B42" s="203"/>
      <c r="C42" s="204"/>
      <c r="D42" s="204"/>
      <c r="E42" s="204"/>
      <c r="F42" s="204"/>
      <c r="G42" s="204"/>
      <c r="H42" s="204"/>
      <c r="I42" s="204"/>
      <c r="J42" s="205"/>
    </row>
    <row r="43" spans="1:10" ht="14.25" customHeight="1" x14ac:dyDescent="0.15">
      <c r="B43" s="206" t="s">
        <v>23</v>
      </c>
      <c r="C43" s="207"/>
      <c r="D43" s="207"/>
      <c r="E43" s="207"/>
      <c r="F43" s="207"/>
      <c r="G43" s="207"/>
      <c r="H43" s="207"/>
      <c r="I43" s="207"/>
      <c r="J43" s="208"/>
    </row>
    <row r="44" spans="1:10" ht="13.5" customHeight="1" x14ac:dyDescent="0.15">
      <c r="B44" s="156" t="s">
        <v>24</v>
      </c>
      <c r="C44" s="157"/>
      <c r="D44" s="157"/>
      <c r="E44" s="157"/>
      <c r="F44" s="157"/>
      <c r="G44" s="157"/>
      <c r="H44" s="157"/>
      <c r="I44" s="157"/>
      <c r="J44" s="158"/>
    </row>
    <row r="45" spans="1:10" ht="15" customHeight="1" x14ac:dyDescent="0.15">
      <c r="B45" s="156" t="s">
        <v>118</v>
      </c>
      <c r="C45" s="157"/>
      <c r="D45" s="157"/>
      <c r="E45" s="157"/>
      <c r="F45" s="157"/>
      <c r="G45" s="157"/>
      <c r="H45" s="157"/>
      <c r="I45" s="157"/>
      <c r="J45" s="158"/>
    </row>
    <row r="46" spans="1:10" ht="12" customHeight="1" x14ac:dyDescent="0.15">
      <c r="B46" s="162"/>
      <c r="C46" s="163"/>
      <c r="D46" s="163"/>
      <c r="E46" s="163"/>
      <c r="F46" s="163"/>
      <c r="G46" s="163"/>
      <c r="H46" s="163"/>
      <c r="I46" s="163"/>
      <c r="J46" s="164"/>
    </row>
    <row r="47" spans="1:10" ht="15" customHeight="1" x14ac:dyDescent="0.15">
      <c r="B47" s="7"/>
      <c r="C47" s="8"/>
      <c r="D47" s="8"/>
      <c r="E47" s="8"/>
      <c r="F47" s="33" t="s">
        <v>126</v>
      </c>
      <c r="H47" s="8"/>
      <c r="I47" s="8"/>
      <c r="J47" s="9"/>
    </row>
    <row r="48" spans="1:10" ht="15" x14ac:dyDescent="0.15">
      <c r="B48" s="209"/>
      <c r="C48" s="210"/>
      <c r="D48" s="210"/>
      <c r="E48" s="210"/>
      <c r="F48" s="210"/>
      <c r="G48" s="210"/>
      <c r="H48" s="210"/>
      <c r="I48" s="210"/>
      <c r="J48" s="211"/>
    </row>
    <row r="49" spans="2:10" x14ac:dyDescent="0.15">
      <c r="B49" s="212" t="s">
        <v>25</v>
      </c>
      <c r="C49" s="212"/>
      <c r="D49" s="212"/>
      <c r="E49" s="212"/>
      <c r="F49" s="212"/>
      <c r="G49" s="212"/>
      <c r="H49" s="212"/>
      <c r="I49" s="212"/>
      <c r="J49" s="212"/>
    </row>
    <row r="50" spans="2:10" x14ac:dyDescent="0.15">
      <c r="B50" s="213" t="s">
        <v>26</v>
      </c>
      <c r="C50" s="213"/>
      <c r="D50" s="213"/>
      <c r="E50" s="213"/>
      <c r="F50" s="213"/>
      <c r="G50" s="213"/>
      <c r="H50" s="213"/>
      <c r="I50" s="213"/>
      <c r="J50" s="213"/>
    </row>
    <row r="51" spans="2:10" x14ac:dyDescent="0.15">
      <c r="B51" s="213"/>
      <c r="C51" s="213"/>
      <c r="D51" s="213"/>
      <c r="E51" s="213"/>
      <c r="F51" s="213"/>
      <c r="G51" s="213"/>
      <c r="H51" s="213"/>
      <c r="I51" s="213"/>
      <c r="J51" s="213"/>
    </row>
  </sheetData>
  <mergeCells count="44">
    <mergeCell ref="B45:J45"/>
    <mergeCell ref="B46:J46"/>
    <mergeCell ref="B48:J48"/>
    <mergeCell ref="B49:J49"/>
    <mergeCell ref="B50:J51"/>
    <mergeCell ref="B44:J44"/>
    <mergeCell ref="B28:B29"/>
    <mergeCell ref="C28:G29"/>
    <mergeCell ref="H28:H31"/>
    <mergeCell ref="I28:J31"/>
    <mergeCell ref="B30:B31"/>
    <mergeCell ref="C30:G31"/>
    <mergeCell ref="B33:J34"/>
    <mergeCell ref="B40:J40"/>
    <mergeCell ref="B41:J41"/>
    <mergeCell ref="B42:J42"/>
    <mergeCell ref="B43:J43"/>
    <mergeCell ref="D27:J27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25:J25"/>
    <mergeCell ref="D26:J26"/>
    <mergeCell ref="B8:J8"/>
    <mergeCell ref="B9:J9"/>
    <mergeCell ref="B10:J10"/>
    <mergeCell ref="D11:J11"/>
    <mergeCell ref="B12:B15"/>
    <mergeCell ref="D12:J12"/>
    <mergeCell ref="D13:J13"/>
    <mergeCell ref="D14:J14"/>
    <mergeCell ref="D15:J15"/>
    <mergeCell ref="B7:J7"/>
    <mergeCell ref="B2:J2"/>
    <mergeCell ref="B3:J3"/>
    <mergeCell ref="B4:J4"/>
    <mergeCell ref="B5:J5"/>
    <mergeCell ref="B6:J6"/>
  </mergeCells>
  <phoneticPr fontId="4"/>
  <printOptions horizontalCentered="1"/>
  <pageMargins left="0.78740157480314965" right="0.78740157480314965" top="0.59055118110236227" bottom="0.59055118110236227" header="0.51181102362204722" footer="0.51181102362204722"/>
  <pageSetup paperSize="9" scale="10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view="pageBreakPreview" zoomScaleNormal="100" zoomScaleSheetLayoutView="100" workbookViewId="0"/>
  </sheetViews>
  <sheetFormatPr defaultRowHeight="13.5" x14ac:dyDescent="0.15"/>
  <cols>
    <col min="1" max="1" width="7" style="43" customWidth="1"/>
    <col min="2" max="2" width="20.625" style="43" customWidth="1"/>
    <col min="3" max="3" width="18.875" style="43" customWidth="1"/>
    <col min="4" max="7" width="12.625" style="43" customWidth="1"/>
    <col min="8" max="8" width="23.625" style="43" customWidth="1"/>
    <col min="9" max="9" width="12.625" style="43" customWidth="1"/>
    <col min="10" max="10" width="41.875" style="43" customWidth="1"/>
    <col min="11" max="18" width="9" style="43"/>
    <col min="19" max="19" width="11.75" style="43" bestFit="1" customWidth="1"/>
    <col min="20" max="20" width="19.75" style="43" bestFit="1" customWidth="1"/>
    <col min="21" max="16384" width="9" style="43"/>
  </cols>
  <sheetData>
    <row r="1" spans="1:13" x14ac:dyDescent="0.15">
      <c r="I1" s="214"/>
      <c r="J1" s="214"/>
    </row>
    <row r="2" spans="1:13" ht="18.75" customHeight="1" x14ac:dyDescent="0.2">
      <c r="B2" s="44"/>
      <c r="C2" s="44"/>
      <c r="D2" s="44"/>
      <c r="E2" s="44"/>
      <c r="F2" s="44"/>
      <c r="G2" s="44"/>
      <c r="H2" s="44"/>
      <c r="I2" s="214"/>
      <c r="J2" s="214"/>
    </row>
    <row r="3" spans="1:13" ht="18.75" x14ac:dyDescent="0.2">
      <c r="A3" s="44" t="s">
        <v>34</v>
      </c>
      <c r="I3" s="214"/>
      <c r="J3" s="214"/>
    </row>
    <row r="4" spans="1:13" ht="14.25" thickBot="1" x14ac:dyDescent="0.2"/>
    <row r="5" spans="1:13" s="50" customFormat="1" ht="27" x14ac:dyDescent="0.15">
      <c r="A5" s="45" t="s">
        <v>35</v>
      </c>
      <c r="B5" s="46" t="s">
        <v>36</v>
      </c>
      <c r="C5" s="47" t="s">
        <v>37</v>
      </c>
      <c r="D5" s="46" t="s">
        <v>38</v>
      </c>
      <c r="E5" s="48" t="s">
        <v>39</v>
      </c>
      <c r="F5" s="48" t="s">
        <v>40</v>
      </c>
      <c r="G5" s="48" t="s">
        <v>41</v>
      </c>
      <c r="H5" s="48" t="s">
        <v>42</v>
      </c>
      <c r="I5" s="46" t="s">
        <v>43</v>
      </c>
      <c r="J5" s="49" t="s">
        <v>44</v>
      </c>
    </row>
    <row r="6" spans="1:13" s="55" customFormat="1" ht="54" customHeight="1" x14ac:dyDescent="0.15">
      <c r="A6" s="51" t="s">
        <v>45</v>
      </c>
      <c r="B6" s="52"/>
      <c r="C6" s="52"/>
      <c r="D6" s="52" t="s">
        <v>46</v>
      </c>
      <c r="E6" s="52"/>
      <c r="F6" s="52"/>
      <c r="G6" s="52"/>
      <c r="H6" s="53" t="s">
        <v>47</v>
      </c>
      <c r="I6" s="52" t="s">
        <v>46</v>
      </c>
      <c r="J6" s="54" t="s">
        <v>48</v>
      </c>
      <c r="M6" s="50"/>
    </row>
    <row r="7" spans="1:13" s="55" customFormat="1" ht="54" customHeight="1" x14ac:dyDescent="0.15">
      <c r="A7" s="51" t="s">
        <v>45</v>
      </c>
      <c r="B7" s="52"/>
      <c r="C7" s="52"/>
      <c r="D7" s="52" t="s">
        <v>46</v>
      </c>
      <c r="E7" s="52"/>
      <c r="F7" s="52"/>
      <c r="G7" s="52"/>
      <c r="H7" s="53" t="s">
        <v>47</v>
      </c>
      <c r="I7" s="52" t="s">
        <v>46</v>
      </c>
      <c r="J7" s="54" t="s">
        <v>48</v>
      </c>
      <c r="M7" s="50"/>
    </row>
    <row r="8" spans="1:13" s="55" customFormat="1" ht="54" customHeight="1" x14ac:dyDescent="0.15">
      <c r="A8" s="51" t="s">
        <v>45</v>
      </c>
      <c r="B8" s="52"/>
      <c r="C8" s="52"/>
      <c r="D8" s="52" t="s">
        <v>46</v>
      </c>
      <c r="E8" s="52"/>
      <c r="F8" s="52"/>
      <c r="G8" s="52"/>
      <c r="H8" s="53" t="s">
        <v>47</v>
      </c>
      <c r="I8" s="52" t="s">
        <v>46</v>
      </c>
      <c r="J8" s="54" t="s">
        <v>48</v>
      </c>
      <c r="M8" s="50"/>
    </row>
    <row r="9" spans="1:13" s="55" customFormat="1" ht="54" customHeight="1" x14ac:dyDescent="0.15">
      <c r="A9" s="51" t="s">
        <v>45</v>
      </c>
      <c r="B9" s="52"/>
      <c r="C9" s="52"/>
      <c r="D9" s="52" t="s">
        <v>46</v>
      </c>
      <c r="E9" s="52"/>
      <c r="F9" s="52"/>
      <c r="G9" s="52"/>
      <c r="H9" s="53" t="s">
        <v>47</v>
      </c>
      <c r="I9" s="52" t="s">
        <v>46</v>
      </c>
      <c r="J9" s="54" t="s">
        <v>48</v>
      </c>
      <c r="M9" s="50"/>
    </row>
    <row r="10" spans="1:13" ht="54" customHeight="1" x14ac:dyDescent="0.15">
      <c r="A10" s="51" t="s">
        <v>45</v>
      </c>
      <c r="B10" s="52"/>
      <c r="C10" s="52"/>
      <c r="D10" s="52" t="s">
        <v>46</v>
      </c>
      <c r="E10" s="52"/>
      <c r="F10" s="52"/>
      <c r="G10" s="52"/>
      <c r="H10" s="53" t="s">
        <v>47</v>
      </c>
      <c r="I10" s="52" t="s">
        <v>46</v>
      </c>
      <c r="J10" s="54" t="s">
        <v>48</v>
      </c>
    </row>
    <row r="11" spans="1:13" ht="54" customHeight="1" x14ac:dyDescent="0.15">
      <c r="A11" s="51" t="s">
        <v>45</v>
      </c>
      <c r="B11" s="52"/>
      <c r="C11" s="52"/>
      <c r="D11" s="52" t="s">
        <v>46</v>
      </c>
      <c r="E11" s="52"/>
      <c r="F11" s="52"/>
      <c r="G11" s="52"/>
      <c r="H11" s="53" t="s">
        <v>47</v>
      </c>
      <c r="I11" s="52" t="s">
        <v>46</v>
      </c>
      <c r="J11" s="54" t="s">
        <v>48</v>
      </c>
    </row>
    <row r="12" spans="1:13" ht="54" customHeight="1" x14ac:dyDescent="0.15">
      <c r="A12" s="51" t="s">
        <v>45</v>
      </c>
      <c r="B12" s="52"/>
      <c r="C12" s="52"/>
      <c r="D12" s="52" t="s">
        <v>46</v>
      </c>
      <c r="E12" s="52"/>
      <c r="F12" s="52"/>
      <c r="G12" s="52"/>
      <c r="H12" s="53" t="s">
        <v>47</v>
      </c>
      <c r="I12" s="52" t="s">
        <v>46</v>
      </c>
      <c r="J12" s="54" t="s">
        <v>48</v>
      </c>
    </row>
    <row r="13" spans="1:13" ht="54" customHeight="1" x14ac:dyDescent="0.15">
      <c r="A13" s="51" t="s">
        <v>45</v>
      </c>
      <c r="B13" s="52"/>
      <c r="C13" s="52"/>
      <c r="D13" s="52" t="s">
        <v>46</v>
      </c>
      <c r="E13" s="52"/>
      <c r="F13" s="52"/>
      <c r="G13" s="52"/>
      <c r="H13" s="53" t="s">
        <v>47</v>
      </c>
      <c r="I13" s="52" t="s">
        <v>46</v>
      </c>
      <c r="J13" s="54" t="s">
        <v>48</v>
      </c>
    </row>
    <row r="14" spans="1:13" ht="54" customHeight="1" x14ac:dyDescent="0.15">
      <c r="A14" s="51" t="s">
        <v>45</v>
      </c>
      <c r="B14" s="52"/>
      <c r="C14" s="52"/>
      <c r="D14" s="52" t="s">
        <v>46</v>
      </c>
      <c r="E14" s="52"/>
      <c r="F14" s="52"/>
      <c r="G14" s="52"/>
      <c r="H14" s="53" t="s">
        <v>47</v>
      </c>
      <c r="I14" s="52" t="s">
        <v>46</v>
      </c>
      <c r="J14" s="54" t="s">
        <v>48</v>
      </c>
    </row>
    <row r="15" spans="1:13" ht="54" customHeight="1" x14ac:dyDescent="0.15">
      <c r="A15" s="51" t="s">
        <v>45</v>
      </c>
      <c r="B15" s="52"/>
      <c r="C15" s="52"/>
      <c r="D15" s="52" t="s">
        <v>46</v>
      </c>
      <c r="E15" s="52"/>
      <c r="F15" s="52"/>
      <c r="G15" s="52"/>
      <c r="H15" s="53" t="s">
        <v>47</v>
      </c>
      <c r="I15" s="52" t="s">
        <v>46</v>
      </c>
      <c r="J15" s="54" t="s">
        <v>48</v>
      </c>
    </row>
    <row r="16" spans="1:13" ht="54" customHeight="1" thickBot="1" x14ac:dyDescent="0.2">
      <c r="A16" s="56" t="s">
        <v>45</v>
      </c>
      <c r="B16" s="57"/>
      <c r="C16" s="57"/>
      <c r="D16" s="57" t="s">
        <v>46</v>
      </c>
      <c r="E16" s="57"/>
      <c r="F16" s="57"/>
      <c r="G16" s="57"/>
      <c r="H16" s="58" t="s">
        <v>47</v>
      </c>
      <c r="I16" s="57" t="s">
        <v>46</v>
      </c>
      <c r="J16" s="59" t="s">
        <v>49</v>
      </c>
    </row>
    <row r="17" spans="2:2" ht="26.25" customHeight="1" x14ac:dyDescent="0.15">
      <c r="B17" s="43" t="s">
        <v>50</v>
      </c>
    </row>
    <row r="18" spans="2:2" ht="26.25" customHeight="1" x14ac:dyDescent="0.15"/>
  </sheetData>
  <mergeCells count="1">
    <mergeCell ref="I1:J3"/>
  </mergeCells>
  <phoneticPr fontId="4"/>
  <pageMargins left="0.39370078740157483" right="0" top="0.19685039370078741" bottom="0.31496062992125984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89"/>
  <sheetViews>
    <sheetView view="pageBreakPreview" zoomScaleNormal="100" zoomScaleSheetLayoutView="100" workbookViewId="0">
      <selection activeCell="L12" sqref="L12:M13"/>
    </sheetView>
  </sheetViews>
  <sheetFormatPr defaultRowHeight="13.5" x14ac:dyDescent="0.15"/>
  <cols>
    <col min="1" max="1" width="4.5" style="60" bestFit="1" customWidth="1"/>
    <col min="2" max="21" width="4.625" style="60" customWidth="1"/>
    <col min="22" max="22" width="1.75" style="60" customWidth="1"/>
    <col min="23" max="23" width="4.625" style="79" customWidth="1"/>
    <col min="24" max="31" width="4.625" style="60" customWidth="1"/>
    <col min="32" max="32" width="1.375" style="60" customWidth="1"/>
    <col min="33" max="33" width="3.75" style="60" customWidth="1"/>
    <col min="34" max="38" width="4.625" style="60" customWidth="1"/>
    <col min="39" max="39" width="5.625" style="60" bestFit="1" customWidth="1"/>
    <col min="40" max="40" width="3.375" style="60" bestFit="1" customWidth="1"/>
    <col min="41" max="50" width="4.625" style="60" customWidth="1"/>
    <col min="51" max="16384" width="9" style="60"/>
  </cols>
  <sheetData>
    <row r="1" spans="1:46" ht="13.5" customHeight="1" x14ac:dyDescent="0.15">
      <c r="A1" s="215" t="s">
        <v>51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7" t="s">
        <v>52</v>
      </c>
      <c r="Q1" s="217"/>
      <c r="R1" s="217"/>
      <c r="S1" s="217"/>
      <c r="T1" s="217"/>
      <c r="U1" s="217"/>
      <c r="V1" s="217"/>
      <c r="W1" s="217"/>
      <c r="X1" s="217"/>
      <c r="Y1" s="217"/>
      <c r="AD1" s="218" t="str">
        <f>IF(AM4=0,"",AM4)</f>
        <v/>
      </c>
      <c r="AE1" s="218"/>
      <c r="AF1" s="218"/>
      <c r="AG1" s="218"/>
      <c r="AH1" s="219" t="s">
        <v>53</v>
      </c>
      <c r="AI1" s="221"/>
      <c r="AJ1" s="221"/>
      <c r="AK1" s="221"/>
      <c r="AM1" s="61"/>
      <c r="AN1" s="62" t="s">
        <v>54</v>
      </c>
    </row>
    <row r="2" spans="1:46" ht="13.5" customHeight="1" x14ac:dyDescent="0.1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7"/>
      <c r="Q2" s="217"/>
      <c r="R2" s="217"/>
      <c r="S2" s="217"/>
      <c r="T2" s="217"/>
      <c r="U2" s="217"/>
      <c r="V2" s="217"/>
      <c r="W2" s="217"/>
      <c r="X2" s="217"/>
      <c r="Y2" s="217"/>
      <c r="AD2" s="218"/>
      <c r="AE2" s="218"/>
      <c r="AF2" s="218"/>
      <c r="AG2" s="218"/>
      <c r="AH2" s="219"/>
      <c r="AI2" s="63"/>
      <c r="AJ2" s="63"/>
      <c r="AK2" s="63"/>
      <c r="AM2" s="64"/>
      <c r="AN2" s="64"/>
    </row>
    <row r="3" spans="1:46" ht="13.5" customHeight="1" x14ac:dyDescent="0.15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7"/>
      <c r="Q3" s="217"/>
      <c r="R3" s="217"/>
      <c r="S3" s="217"/>
      <c r="T3" s="217"/>
      <c r="U3" s="217"/>
      <c r="V3" s="217"/>
      <c r="W3" s="217"/>
      <c r="X3" s="217"/>
      <c r="Y3" s="217"/>
      <c r="AD3" s="218"/>
      <c r="AE3" s="218"/>
      <c r="AF3" s="218"/>
      <c r="AG3" s="218"/>
      <c r="AH3" s="219"/>
      <c r="AI3" s="63"/>
      <c r="AJ3" s="63"/>
      <c r="AK3" s="63"/>
      <c r="AM3" s="64"/>
      <c r="AN3" s="64"/>
    </row>
    <row r="4" spans="1:46" ht="13.5" customHeight="1" x14ac:dyDescent="0.15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7"/>
      <c r="Q4" s="217"/>
      <c r="R4" s="217"/>
      <c r="S4" s="217"/>
      <c r="T4" s="217"/>
      <c r="U4" s="217"/>
      <c r="V4" s="217"/>
      <c r="W4" s="217"/>
      <c r="X4" s="217"/>
      <c r="Y4" s="217"/>
      <c r="AD4" s="218"/>
      <c r="AE4" s="218"/>
      <c r="AF4" s="218"/>
      <c r="AG4" s="218"/>
      <c r="AH4" s="220"/>
      <c r="AI4" s="222" t="s">
        <v>55</v>
      </c>
      <c r="AJ4" s="222"/>
      <c r="AK4" s="222"/>
      <c r="AM4" s="65"/>
      <c r="AN4" s="62" t="s">
        <v>56</v>
      </c>
    </row>
    <row r="5" spans="1:46" ht="17.25" x14ac:dyDescent="0.15">
      <c r="A5" s="223"/>
      <c r="B5" s="225">
        <v>2</v>
      </c>
      <c r="C5" s="226"/>
      <c r="D5" s="226"/>
      <c r="E5" s="227"/>
      <c r="F5" s="225">
        <v>3</v>
      </c>
      <c r="G5" s="226"/>
      <c r="H5" s="226"/>
      <c r="I5" s="227"/>
      <c r="J5" s="225">
        <v>4</v>
      </c>
      <c r="K5" s="226"/>
      <c r="L5" s="226"/>
      <c r="M5" s="227"/>
      <c r="N5" s="225">
        <v>5</v>
      </c>
      <c r="O5" s="226"/>
      <c r="P5" s="226"/>
      <c r="Q5" s="227"/>
      <c r="R5" s="225">
        <v>6</v>
      </c>
      <c r="S5" s="226"/>
      <c r="T5" s="226"/>
      <c r="U5" s="227"/>
      <c r="V5" s="66"/>
      <c r="W5" s="223"/>
      <c r="X5" s="228">
        <v>7</v>
      </c>
      <c r="Y5" s="228"/>
      <c r="Z5" s="228"/>
      <c r="AA5" s="228"/>
      <c r="AB5" s="228">
        <v>1</v>
      </c>
      <c r="AC5" s="228"/>
      <c r="AD5" s="228"/>
      <c r="AE5" s="228"/>
      <c r="AF5" s="67"/>
      <c r="AG5" s="68"/>
      <c r="AH5" s="69"/>
      <c r="AI5" s="222"/>
      <c r="AJ5" s="222"/>
      <c r="AK5" s="222"/>
    </row>
    <row r="6" spans="1:46" ht="17.25" x14ac:dyDescent="0.15">
      <c r="A6" s="224"/>
      <c r="B6" s="229" t="s">
        <v>57</v>
      </c>
      <c r="C6" s="229"/>
      <c r="D6" s="229" t="s">
        <v>58</v>
      </c>
      <c r="E6" s="229"/>
      <c r="F6" s="229" t="s">
        <v>57</v>
      </c>
      <c r="G6" s="229"/>
      <c r="H6" s="229" t="s">
        <v>58</v>
      </c>
      <c r="I6" s="229"/>
      <c r="J6" s="229" t="s">
        <v>57</v>
      </c>
      <c r="K6" s="229"/>
      <c r="L6" s="229" t="s">
        <v>58</v>
      </c>
      <c r="M6" s="229"/>
      <c r="N6" s="229" t="s">
        <v>57</v>
      </c>
      <c r="O6" s="229"/>
      <c r="P6" s="229" t="s">
        <v>58</v>
      </c>
      <c r="Q6" s="229"/>
      <c r="R6" s="229" t="s">
        <v>57</v>
      </c>
      <c r="S6" s="229"/>
      <c r="T6" s="229" t="s">
        <v>58</v>
      </c>
      <c r="U6" s="229"/>
      <c r="V6" s="70"/>
      <c r="W6" s="224"/>
      <c r="X6" s="229" t="s">
        <v>57</v>
      </c>
      <c r="Y6" s="229"/>
      <c r="Z6" s="229" t="s">
        <v>58</v>
      </c>
      <c r="AA6" s="229"/>
      <c r="AB6" s="229" t="s">
        <v>57</v>
      </c>
      <c r="AC6" s="229"/>
      <c r="AD6" s="229" t="s">
        <v>58</v>
      </c>
      <c r="AE6" s="229"/>
      <c r="AG6" s="71"/>
      <c r="AH6" s="69"/>
      <c r="AI6" s="72"/>
      <c r="AJ6" s="72"/>
      <c r="AK6" s="72"/>
    </row>
    <row r="7" spans="1:46" ht="18" customHeight="1" x14ac:dyDescent="0.15">
      <c r="A7" s="223">
        <v>15</v>
      </c>
      <c r="B7" s="230" t="e">
        <f>B5-WEEKDAY(DATE($AM$1,$AM$4,0))</f>
        <v>#NUM!</v>
      </c>
      <c r="C7" s="231"/>
      <c r="D7" s="231"/>
      <c r="E7" s="232"/>
      <c r="F7" s="230" t="e">
        <f>F5-WEEKDAY(DATE($AM$1,$AM$4,0))</f>
        <v>#NUM!</v>
      </c>
      <c r="G7" s="231"/>
      <c r="H7" s="231"/>
      <c r="I7" s="232"/>
      <c r="J7" s="230" t="e">
        <f>J5-WEEKDAY(DATE($AM$1,$AM$4,0))</f>
        <v>#NUM!</v>
      </c>
      <c r="K7" s="231"/>
      <c r="L7" s="231"/>
      <c r="M7" s="232"/>
      <c r="N7" s="230" t="e">
        <f>N5-WEEKDAY(DATE($AM$1,$AM$4,0))</f>
        <v>#NUM!</v>
      </c>
      <c r="O7" s="231"/>
      <c r="P7" s="231"/>
      <c r="Q7" s="232"/>
      <c r="R7" s="230" t="e">
        <f>R5-WEEKDAY(DATE($AM$1,$AM$4,0))</f>
        <v>#NUM!</v>
      </c>
      <c r="S7" s="231"/>
      <c r="T7" s="231"/>
      <c r="U7" s="232"/>
      <c r="V7" s="66"/>
      <c r="W7" s="237">
        <v>9</v>
      </c>
      <c r="X7" s="230" t="e">
        <f>X5-WEEKDAY(DATE($AM$1,$AM$4,0))</f>
        <v>#NUM!</v>
      </c>
      <c r="Y7" s="231"/>
      <c r="Z7" s="231"/>
      <c r="AA7" s="232"/>
      <c r="AB7" s="230" t="e">
        <f>7+AB5-WEEKDAY(DATE($AM$1,$AM$4,0))</f>
        <v>#NUM!</v>
      </c>
      <c r="AC7" s="231"/>
      <c r="AD7" s="231"/>
      <c r="AE7" s="232"/>
      <c r="AG7" s="71"/>
      <c r="AH7" s="69"/>
      <c r="AI7" s="72"/>
      <c r="AJ7" s="72"/>
      <c r="AK7" s="72"/>
    </row>
    <row r="8" spans="1:46" ht="18" customHeight="1" x14ac:dyDescent="0.15">
      <c r="A8" s="237"/>
      <c r="B8" s="233"/>
      <c r="C8" s="234"/>
      <c r="D8" s="233"/>
      <c r="E8" s="234"/>
      <c r="F8" s="233"/>
      <c r="G8" s="234"/>
      <c r="H8" s="233"/>
      <c r="I8" s="234"/>
      <c r="J8" s="238"/>
      <c r="K8" s="239"/>
      <c r="L8" s="238"/>
      <c r="M8" s="239"/>
      <c r="N8" s="233"/>
      <c r="O8" s="234"/>
      <c r="P8" s="233"/>
      <c r="Q8" s="234"/>
      <c r="R8" s="233"/>
      <c r="S8" s="234"/>
      <c r="T8" s="233"/>
      <c r="U8" s="234"/>
      <c r="V8" s="66"/>
      <c r="W8" s="237"/>
      <c r="X8" s="261"/>
      <c r="Y8" s="262"/>
      <c r="Z8" s="261"/>
      <c r="AA8" s="262"/>
      <c r="AB8" s="238"/>
      <c r="AC8" s="239"/>
      <c r="AD8" s="238"/>
      <c r="AE8" s="239"/>
      <c r="AG8" s="258" t="s">
        <v>59</v>
      </c>
      <c r="AH8" s="250" t="s">
        <v>60</v>
      </c>
      <c r="AI8" s="250"/>
      <c r="AJ8" s="250"/>
      <c r="AK8" s="251"/>
      <c r="AP8" s="64"/>
      <c r="AQ8" s="64"/>
      <c r="AR8" s="64"/>
      <c r="AS8" s="64"/>
      <c r="AT8" s="64"/>
    </row>
    <row r="9" spans="1:46" ht="18" customHeight="1" x14ac:dyDescent="0.15">
      <c r="A9" s="237">
        <v>18</v>
      </c>
      <c r="B9" s="235"/>
      <c r="C9" s="236"/>
      <c r="D9" s="235"/>
      <c r="E9" s="236"/>
      <c r="F9" s="235"/>
      <c r="G9" s="236"/>
      <c r="H9" s="235"/>
      <c r="I9" s="236"/>
      <c r="J9" s="240"/>
      <c r="K9" s="241"/>
      <c r="L9" s="240"/>
      <c r="M9" s="241"/>
      <c r="N9" s="235"/>
      <c r="O9" s="236"/>
      <c r="P9" s="235"/>
      <c r="Q9" s="236"/>
      <c r="R9" s="235"/>
      <c r="S9" s="236"/>
      <c r="T9" s="235"/>
      <c r="U9" s="236"/>
      <c r="V9" s="66"/>
      <c r="W9" s="237">
        <v>12</v>
      </c>
      <c r="X9" s="246"/>
      <c r="Y9" s="247"/>
      <c r="Z9" s="246"/>
      <c r="AA9" s="247"/>
      <c r="AB9" s="240"/>
      <c r="AC9" s="241"/>
      <c r="AD9" s="240"/>
      <c r="AE9" s="241"/>
      <c r="AG9" s="259"/>
      <c r="AH9" s="252"/>
      <c r="AI9" s="252"/>
      <c r="AJ9" s="252"/>
      <c r="AK9" s="253"/>
      <c r="AP9" s="64"/>
      <c r="AQ9" s="64"/>
      <c r="AR9" s="64"/>
      <c r="AS9" s="64"/>
      <c r="AT9" s="64"/>
    </row>
    <row r="10" spans="1:46" ht="18" customHeight="1" x14ac:dyDescent="0.15">
      <c r="A10" s="237"/>
      <c r="B10" s="240"/>
      <c r="C10" s="241"/>
      <c r="D10" s="240"/>
      <c r="E10" s="241"/>
      <c r="F10" s="240"/>
      <c r="G10" s="241"/>
      <c r="H10" s="240"/>
      <c r="I10" s="241"/>
      <c r="J10" s="240"/>
      <c r="K10" s="241"/>
      <c r="L10" s="240"/>
      <c r="M10" s="241"/>
      <c r="N10" s="240"/>
      <c r="O10" s="241"/>
      <c r="P10" s="240"/>
      <c r="Q10" s="241"/>
      <c r="R10" s="240"/>
      <c r="S10" s="241"/>
      <c r="T10" s="240"/>
      <c r="U10" s="241"/>
      <c r="V10" s="66"/>
      <c r="W10" s="237"/>
      <c r="X10" s="246"/>
      <c r="Y10" s="247"/>
      <c r="Z10" s="246"/>
      <c r="AA10" s="247"/>
      <c r="AB10" s="240"/>
      <c r="AC10" s="241"/>
      <c r="AD10" s="240"/>
      <c r="AE10" s="241"/>
      <c r="AG10" s="260"/>
      <c r="AH10" s="254"/>
      <c r="AI10" s="254"/>
      <c r="AJ10" s="254"/>
      <c r="AK10" s="255"/>
      <c r="AN10" s="64"/>
      <c r="AO10" s="64"/>
      <c r="AP10" s="64"/>
      <c r="AQ10" s="64"/>
      <c r="AR10" s="64"/>
      <c r="AS10" s="64"/>
      <c r="AT10" s="64"/>
    </row>
    <row r="11" spans="1:46" ht="18" customHeight="1" x14ac:dyDescent="0.15">
      <c r="A11" s="237">
        <v>19</v>
      </c>
      <c r="B11" s="240"/>
      <c r="C11" s="241"/>
      <c r="D11" s="240"/>
      <c r="E11" s="241"/>
      <c r="F11" s="240"/>
      <c r="G11" s="241"/>
      <c r="H11" s="240"/>
      <c r="I11" s="241"/>
      <c r="J11" s="240"/>
      <c r="K11" s="241"/>
      <c r="L11" s="240"/>
      <c r="M11" s="241"/>
      <c r="N11" s="240"/>
      <c r="O11" s="241"/>
      <c r="P11" s="240"/>
      <c r="Q11" s="241"/>
      <c r="R11" s="240"/>
      <c r="S11" s="241"/>
      <c r="T11" s="240"/>
      <c r="U11" s="241"/>
      <c r="V11" s="66"/>
      <c r="W11" s="237">
        <v>13</v>
      </c>
      <c r="X11" s="248"/>
      <c r="Y11" s="249"/>
      <c r="Z11" s="248"/>
      <c r="AA11" s="249"/>
      <c r="AB11" s="240"/>
      <c r="AC11" s="241"/>
      <c r="AD11" s="240"/>
      <c r="AE11" s="241"/>
      <c r="AG11" s="256" t="s">
        <v>61</v>
      </c>
      <c r="AH11" s="242"/>
      <c r="AI11" s="242"/>
      <c r="AJ11" s="242"/>
      <c r="AK11" s="243"/>
      <c r="AN11" s="64"/>
      <c r="AO11" s="64"/>
      <c r="AP11" s="64"/>
      <c r="AQ11" s="64"/>
      <c r="AR11" s="64"/>
      <c r="AS11" s="64"/>
      <c r="AT11" s="64"/>
    </row>
    <row r="12" spans="1:46" ht="18" customHeight="1" x14ac:dyDescent="0.15">
      <c r="A12" s="237"/>
      <c r="B12" s="240"/>
      <c r="C12" s="241"/>
      <c r="D12" s="240"/>
      <c r="E12" s="241"/>
      <c r="F12" s="240"/>
      <c r="G12" s="241"/>
      <c r="H12" s="240"/>
      <c r="I12" s="241"/>
      <c r="J12" s="240"/>
      <c r="K12" s="241"/>
      <c r="L12" s="240"/>
      <c r="M12" s="241"/>
      <c r="N12" s="240"/>
      <c r="O12" s="241"/>
      <c r="P12" s="240"/>
      <c r="Q12" s="241"/>
      <c r="R12" s="240"/>
      <c r="S12" s="241"/>
      <c r="T12" s="240"/>
      <c r="U12" s="241"/>
      <c r="V12" s="66"/>
      <c r="W12" s="237"/>
      <c r="X12" s="240"/>
      <c r="Y12" s="241"/>
      <c r="Z12" s="240"/>
      <c r="AA12" s="241"/>
      <c r="AB12" s="240"/>
      <c r="AC12" s="241"/>
      <c r="AD12" s="240"/>
      <c r="AE12" s="241"/>
      <c r="AG12" s="257"/>
      <c r="AH12" s="244"/>
      <c r="AI12" s="244"/>
      <c r="AJ12" s="244"/>
      <c r="AK12" s="245"/>
      <c r="AN12" s="73"/>
      <c r="AO12" s="73"/>
      <c r="AP12" s="73"/>
      <c r="AQ12" s="73"/>
      <c r="AR12" s="73"/>
      <c r="AS12" s="73"/>
      <c r="AT12" s="73"/>
    </row>
    <row r="13" spans="1:46" ht="18" customHeight="1" x14ac:dyDescent="0.15">
      <c r="A13" s="237">
        <v>20</v>
      </c>
      <c r="B13" s="240"/>
      <c r="C13" s="241"/>
      <c r="D13" s="240"/>
      <c r="E13" s="241"/>
      <c r="F13" s="240"/>
      <c r="G13" s="241"/>
      <c r="H13" s="240"/>
      <c r="I13" s="241"/>
      <c r="J13" s="240"/>
      <c r="K13" s="241"/>
      <c r="L13" s="240"/>
      <c r="M13" s="241"/>
      <c r="N13" s="240"/>
      <c r="O13" s="241"/>
      <c r="P13" s="240"/>
      <c r="Q13" s="241"/>
      <c r="R13" s="240"/>
      <c r="S13" s="241"/>
      <c r="T13" s="240"/>
      <c r="U13" s="241"/>
      <c r="V13" s="66"/>
      <c r="W13" s="237">
        <v>18</v>
      </c>
      <c r="X13" s="240"/>
      <c r="Y13" s="241"/>
      <c r="Z13" s="240"/>
      <c r="AA13" s="241"/>
      <c r="AB13" s="240"/>
      <c r="AC13" s="241"/>
      <c r="AD13" s="240"/>
      <c r="AE13" s="241"/>
      <c r="AG13" s="257" t="s">
        <v>62</v>
      </c>
      <c r="AH13" s="244"/>
      <c r="AI13" s="244"/>
      <c r="AJ13" s="244"/>
      <c r="AK13" s="245"/>
      <c r="AN13" s="74"/>
      <c r="AO13" s="74"/>
      <c r="AP13" s="74"/>
      <c r="AQ13" s="74"/>
      <c r="AR13" s="74"/>
      <c r="AS13" s="74"/>
      <c r="AT13" s="74"/>
    </row>
    <row r="14" spans="1:46" ht="18" customHeight="1" x14ac:dyDescent="0.15">
      <c r="A14" s="237"/>
      <c r="B14" s="240"/>
      <c r="C14" s="241"/>
      <c r="D14" s="240"/>
      <c r="E14" s="241"/>
      <c r="F14" s="240"/>
      <c r="G14" s="241"/>
      <c r="H14" s="240"/>
      <c r="I14" s="241"/>
      <c r="J14" s="240"/>
      <c r="K14" s="241"/>
      <c r="L14" s="240"/>
      <c r="M14" s="241"/>
      <c r="N14" s="240"/>
      <c r="O14" s="241"/>
      <c r="P14" s="240"/>
      <c r="Q14" s="241"/>
      <c r="R14" s="240"/>
      <c r="S14" s="241"/>
      <c r="T14" s="240"/>
      <c r="U14" s="241"/>
      <c r="V14" s="66"/>
      <c r="W14" s="237"/>
      <c r="X14" s="240"/>
      <c r="Y14" s="241"/>
      <c r="Z14" s="240"/>
      <c r="AA14" s="241"/>
      <c r="AB14" s="240"/>
      <c r="AC14" s="241"/>
      <c r="AD14" s="240"/>
      <c r="AE14" s="241"/>
      <c r="AG14" s="257"/>
      <c r="AH14" s="244"/>
      <c r="AI14" s="244"/>
      <c r="AJ14" s="244"/>
      <c r="AK14" s="245"/>
      <c r="AN14" s="74"/>
      <c r="AO14" s="74"/>
      <c r="AP14" s="74"/>
      <c r="AQ14" s="74"/>
      <c r="AR14" s="74"/>
      <c r="AS14" s="74"/>
      <c r="AT14" s="74"/>
    </row>
    <row r="15" spans="1:46" ht="18" customHeight="1" x14ac:dyDescent="0.15">
      <c r="A15" s="237">
        <v>21</v>
      </c>
      <c r="B15" s="240"/>
      <c r="C15" s="241"/>
      <c r="D15" s="240"/>
      <c r="E15" s="241"/>
      <c r="F15" s="240"/>
      <c r="G15" s="241"/>
      <c r="H15" s="240"/>
      <c r="I15" s="241"/>
      <c r="J15" s="240"/>
      <c r="K15" s="241"/>
      <c r="L15" s="240"/>
      <c r="M15" s="241"/>
      <c r="N15" s="240"/>
      <c r="O15" s="241"/>
      <c r="P15" s="240"/>
      <c r="Q15" s="241"/>
      <c r="R15" s="240"/>
      <c r="S15" s="241"/>
      <c r="T15" s="240"/>
      <c r="U15" s="241"/>
      <c r="V15" s="66"/>
      <c r="W15" s="237">
        <v>20</v>
      </c>
      <c r="X15" s="240"/>
      <c r="Y15" s="241"/>
      <c r="Z15" s="240"/>
      <c r="AA15" s="241"/>
      <c r="AB15" s="240"/>
      <c r="AC15" s="241"/>
      <c r="AD15" s="240"/>
      <c r="AE15" s="241"/>
      <c r="AG15" s="257" t="s">
        <v>63</v>
      </c>
      <c r="AH15" s="244"/>
      <c r="AI15" s="244"/>
      <c r="AJ15" s="244"/>
      <c r="AK15" s="245"/>
      <c r="AN15" s="74"/>
      <c r="AO15" s="74"/>
      <c r="AP15" s="74"/>
      <c r="AQ15" s="74"/>
      <c r="AR15" s="74"/>
      <c r="AS15" s="74"/>
      <c r="AT15" s="74"/>
    </row>
    <row r="16" spans="1:46" ht="18" customHeight="1" x14ac:dyDescent="0.15">
      <c r="A16" s="237"/>
      <c r="B16" s="240"/>
      <c r="C16" s="241"/>
      <c r="D16" s="240"/>
      <c r="E16" s="241"/>
      <c r="F16" s="240"/>
      <c r="G16" s="241"/>
      <c r="H16" s="240"/>
      <c r="I16" s="241"/>
      <c r="J16" s="240"/>
      <c r="K16" s="241"/>
      <c r="L16" s="240"/>
      <c r="M16" s="241"/>
      <c r="N16" s="240"/>
      <c r="O16" s="241"/>
      <c r="P16" s="240"/>
      <c r="Q16" s="241"/>
      <c r="R16" s="240"/>
      <c r="S16" s="241"/>
      <c r="T16" s="240"/>
      <c r="U16" s="241"/>
      <c r="V16" s="75"/>
      <c r="W16" s="237"/>
      <c r="X16" s="240"/>
      <c r="Y16" s="241"/>
      <c r="Z16" s="240"/>
      <c r="AA16" s="241"/>
      <c r="AB16" s="240"/>
      <c r="AC16" s="241"/>
      <c r="AD16" s="240"/>
      <c r="AE16" s="241"/>
      <c r="AG16" s="257"/>
      <c r="AH16" s="244"/>
      <c r="AI16" s="244"/>
      <c r="AJ16" s="244"/>
      <c r="AK16" s="245"/>
      <c r="AN16" s="74"/>
      <c r="AO16" s="74"/>
      <c r="AP16" s="74"/>
      <c r="AQ16" s="74"/>
      <c r="AR16" s="74"/>
      <c r="AS16" s="74"/>
      <c r="AT16" s="74"/>
    </row>
    <row r="17" spans="1:37" ht="18" customHeight="1" x14ac:dyDescent="0.15">
      <c r="A17" s="237">
        <v>22</v>
      </c>
      <c r="B17" s="263"/>
      <c r="C17" s="264"/>
      <c r="D17" s="263"/>
      <c r="E17" s="264"/>
      <c r="F17" s="263"/>
      <c r="G17" s="264"/>
      <c r="H17" s="263"/>
      <c r="I17" s="264"/>
      <c r="J17" s="263"/>
      <c r="K17" s="264"/>
      <c r="L17" s="263"/>
      <c r="M17" s="264"/>
      <c r="N17" s="263"/>
      <c r="O17" s="264"/>
      <c r="P17" s="263"/>
      <c r="Q17" s="264"/>
      <c r="R17" s="263"/>
      <c r="S17" s="264"/>
      <c r="T17" s="263"/>
      <c r="U17" s="264"/>
      <c r="V17" s="76"/>
      <c r="W17" s="237">
        <v>22</v>
      </c>
      <c r="X17" s="263"/>
      <c r="Y17" s="264"/>
      <c r="Z17" s="263"/>
      <c r="AA17" s="264"/>
      <c r="AB17" s="263"/>
      <c r="AC17" s="264"/>
      <c r="AD17" s="263"/>
      <c r="AE17" s="264"/>
      <c r="AG17" s="257" t="s">
        <v>64</v>
      </c>
      <c r="AH17" s="244"/>
      <c r="AI17" s="244"/>
      <c r="AJ17" s="244"/>
      <c r="AK17" s="245"/>
    </row>
    <row r="18" spans="1:37" ht="18" customHeight="1" x14ac:dyDescent="0.15">
      <c r="A18" s="224"/>
      <c r="B18" s="265" t="s">
        <v>65</v>
      </c>
      <c r="C18" s="266"/>
      <c r="D18" s="266"/>
      <c r="E18" s="267"/>
      <c r="F18" s="265" t="s">
        <v>65</v>
      </c>
      <c r="G18" s="266"/>
      <c r="H18" s="266"/>
      <c r="I18" s="267"/>
      <c r="J18" s="265" t="s">
        <v>65</v>
      </c>
      <c r="K18" s="266"/>
      <c r="L18" s="266"/>
      <c r="M18" s="267"/>
      <c r="N18" s="265" t="s">
        <v>65</v>
      </c>
      <c r="O18" s="266"/>
      <c r="P18" s="266"/>
      <c r="Q18" s="267"/>
      <c r="R18" s="265" t="s">
        <v>65</v>
      </c>
      <c r="S18" s="266"/>
      <c r="T18" s="266"/>
      <c r="U18" s="267"/>
      <c r="V18" s="76"/>
      <c r="W18" s="224"/>
      <c r="X18" s="268" t="s">
        <v>65</v>
      </c>
      <c r="Y18" s="269"/>
      <c r="Z18" s="269"/>
      <c r="AA18" s="270"/>
      <c r="AB18" s="268" t="s">
        <v>65</v>
      </c>
      <c r="AC18" s="269"/>
      <c r="AD18" s="269"/>
      <c r="AE18" s="270"/>
      <c r="AG18" s="257"/>
      <c r="AH18" s="244"/>
      <c r="AI18" s="244"/>
      <c r="AJ18" s="244"/>
      <c r="AK18" s="245"/>
    </row>
    <row r="19" spans="1:37" ht="18" customHeight="1" x14ac:dyDescent="0.15">
      <c r="A19" s="223">
        <v>15</v>
      </c>
      <c r="B19" s="230" t="e">
        <f>AB7+1</f>
        <v>#NUM!</v>
      </c>
      <c r="C19" s="271"/>
      <c r="D19" s="271"/>
      <c r="E19" s="272"/>
      <c r="F19" s="230" t="e">
        <f>B19+1</f>
        <v>#NUM!</v>
      </c>
      <c r="G19" s="271"/>
      <c r="H19" s="271"/>
      <c r="I19" s="272"/>
      <c r="J19" s="230" t="e">
        <f>F19+1</f>
        <v>#NUM!</v>
      </c>
      <c r="K19" s="271"/>
      <c r="L19" s="271"/>
      <c r="M19" s="272"/>
      <c r="N19" s="230" t="e">
        <f>J19+1</f>
        <v>#NUM!</v>
      </c>
      <c r="O19" s="271"/>
      <c r="P19" s="271"/>
      <c r="Q19" s="272"/>
      <c r="R19" s="230" t="e">
        <f>N19+1</f>
        <v>#NUM!</v>
      </c>
      <c r="S19" s="271"/>
      <c r="T19" s="271"/>
      <c r="U19" s="272"/>
      <c r="V19" s="76"/>
      <c r="W19" s="237">
        <v>9</v>
      </c>
      <c r="X19" s="230" t="e">
        <f>R19+1</f>
        <v>#NUM!</v>
      </c>
      <c r="Y19" s="231"/>
      <c r="Z19" s="231"/>
      <c r="AA19" s="232"/>
      <c r="AB19" s="230" t="e">
        <f>X19+1</f>
        <v>#NUM!</v>
      </c>
      <c r="AC19" s="231"/>
      <c r="AD19" s="231"/>
      <c r="AE19" s="232"/>
      <c r="AG19" s="257" t="s">
        <v>66</v>
      </c>
      <c r="AH19" s="244"/>
      <c r="AI19" s="244"/>
      <c r="AJ19" s="244"/>
      <c r="AK19" s="245"/>
    </row>
    <row r="20" spans="1:37" ht="18" customHeight="1" x14ac:dyDescent="0.15">
      <c r="A20" s="237"/>
      <c r="B20" s="233"/>
      <c r="C20" s="234"/>
      <c r="D20" s="233"/>
      <c r="E20" s="234"/>
      <c r="F20" s="233"/>
      <c r="G20" s="234"/>
      <c r="H20" s="233"/>
      <c r="I20" s="234"/>
      <c r="J20" s="238"/>
      <c r="K20" s="239"/>
      <c r="L20" s="238"/>
      <c r="M20" s="239"/>
      <c r="N20" s="233"/>
      <c r="O20" s="234"/>
      <c r="P20" s="233"/>
      <c r="Q20" s="234"/>
      <c r="R20" s="233"/>
      <c r="S20" s="234"/>
      <c r="T20" s="233"/>
      <c r="U20" s="234"/>
      <c r="V20" s="76"/>
      <c r="W20" s="237"/>
      <c r="X20" s="261"/>
      <c r="Y20" s="262"/>
      <c r="Z20" s="261"/>
      <c r="AA20" s="262"/>
      <c r="AB20" s="238"/>
      <c r="AC20" s="239"/>
      <c r="AD20" s="238"/>
      <c r="AE20" s="239"/>
      <c r="AG20" s="257"/>
      <c r="AH20" s="244"/>
      <c r="AI20" s="244"/>
      <c r="AJ20" s="244"/>
      <c r="AK20" s="245"/>
    </row>
    <row r="21" spans="1:37" ht="18" customHeight="1" x14ac:dyDescent="0.15">
      <c r="A21" s="237">
        <v>18</v>
      </c>
      <c r="B21" s="235"/>
      <c r="C21" s="236"/>
      <c r="D21" s="235"/>
      <c r="E21" s="236"/>
      <c r="F21" s="235"/>
      <c r="G21" s="236"/>
      <c r="H21" s="235"/>
      <c r="I21" s="236"/>
      <c r="J21" s="240"/>
      <c r="K21" s="241"/>
      <c r="L21" s="240"/>
      <c r="M21" s="241"/>
      <c r="N21" s="235"/>
      <c r="O21" s="236"/>
      <c r="P21" s="235"/>
      <c r="Q21" s="236"/>
      <c r="R21" s="235"/>
      <c r="S21" s="236"/>
      <c r="T21" s="235"/>
      <c r="U21" s="236"/>
      <c r="V21" s="76"/>
      <c r="W21" s="237">
        <v>12</v>
      </c>
      <c r="X21" s="246"/>
      <c r="Y21" s="247"/>
      <c r="Z21" s="246"/>
      <c r="AA21" s="247"/>
      <c r="AB21" s="240"/>
      <c r="AC21" s="241"/>
      <c r="AD21" s="240"/>
      <c r="AE21" s="241"/>
      <c r="AG21" s="257" t="s">
        <v>67</v>
      </c>
      <c r="AH21" s="244"/>
      <c r="AI21" s="244"/>
      <c r="AJ21" s="244"/>
      <c r="AK21" s="245"/>
    </row>
    <row r="22" spans="1:37" ht="18" customHeight="1" x14ac:dyDescent="0.15">
      <c r="A22" s="237"/>
      <c r="B22" s="240"/>
      <c r="C22" s="241"/>
      <c r="D22" s="240"/>
      <c r="E22" s="241"/>
      <c r="F22" s="240"/>
      <c r="G22" s="241"/>
      <c r="H22" s="240"/>
      <c r="I22" s="241"/>
      <c r="J22" s="240"/>
      <c r="K22" s="241"/>
      <c r="L22" s="240"/>
      <c r="M22" s="241"/>
      <c r="N22" s="240"/>
      <c r="O22" s="241"/>
      <c r="P22" s="240"/>
      <c r="Q22" s="241"/>
      <c r="R22" s="240"/>
      <c r="S22" s="241"/>
      <c r="T22" s="240"/>
      <c r="U22" s="241"/>
      <c r="V22" s="76"/>
      <c r="W22" s="237"/>
      <c r="X22" s="246"/>
      <c r="Y22" s="247"/>
      <c r="Z22" s="246"/>
      <c r="AA22" s="247"/>
      <c r="AB22" s="240"/>
      <c r="AC22" s="241"/>
      <c r="AD22" s="240"/>
      <c r="AE22" s="241"/>
      <c r="AG22" s="257"/>
      <c r="AH22" s="244"/>
      <c r="AI22" s="244"/>
      <c r="AJ22" s="244"/>
      <c r="AK22" s="245"/>
    </row>
    <row r="23" spans="1:37" ht="18" customHeight="1" x14ac:dyDescent="0.15">
      <c r="A23" s="237">
        <v>19</v>
      </c>
      <c r="B23" s="240"/>
      <c r="C23" s="241"/>
      <c r="D23" s="240"/>
      <c r="E23" s="241"/>
      <c r="F23" s="240"/>
      <c r="G23" s="241"/>
      <c r="H23" s="240"/>
      <c r="I23" s="241"/>
      <c r="J23" s="240"/>
      <c r="K23" s="241"/>
      <c r="L23" s="240"/>
      <c r="M23" s="241"/>
      <c r="N23" s="240"/>
      <c r="O23" s="241"/>
      <c r="P23" s="240"/>
      <c r="Q23" s="241"/>
      <c r="R23" s="240"/>
      <c r="S23" s="241"/>
      <c r="T23" s="240"/>
      <c r="U23" s="241"/>
      <c r="V23" s="76"/>
      <c r="W23" s="237">
        <v>13</v>
      </c>
      <c r="X23" s="248"/>
      <c r="Y23" s="249"/>
      <c r="Z23" s="248"/>
      <c r="AA23" s="249"/>
      <c r="AB23" s="240"/>
      <c r="AC23" s="241"/>
      <c r="AD23" s="240"/>
      <c r="AE23" s="241"/>
      <c r="AG23" s="257" t="s">
        <v>68</v>
      </c>
      <c r="AH23" s="244"/>
      <c r="AI23" s="244"/>
      <c r="AJ23" s="244"/>
      <c r="AK23" s="245"/>
    </row>
    <row r="24" spans="1:37" ht="18" customHeight="1" x14ac:dyDescent="0.15">
      <c r="A24" s="237"/>
      <c r="B24" s="240"/>
      <c r="C24" s="241"/>
      <c r="D24" s="240"/>
      <c r="E24" s="241"/>
      <c r="F24" s="240"/>
      <c r="G24" s="241"/>
      <c r="H24" s="240"/>
      <c r="I24" s="241"/>
      <c r="J24" s="240"/>
      <c r="K24" s="241"/>
      <c r="L24" s="240"/>
      <c r="M24" s="241"/>
      <c r="N24" s="240"/>
      <c r="O24" s="241"/>
      <c r="P24" s="240"/>
      <c r="Q24" s="241"/>
      <c r="R24" s="240"/>
      <c r="S24" s="241"/>
      <c r="T24" s="240"/>
      <c r="U24" s="241"/>
      <c r="V24" s="76"/>
      <c r="W24" s="237"/>
      <c r="X24" s="240"/>
      <c r="Y24" s="241"/>
      <c r="Z24" s="240"/>
      <c r="AA24" s="241"/>
      <c r="AB24" s="240"/>
      <c r="AC24" s="241"/>
      <c r="AD24" s="240"/>
      <c r="AE24" s="241"/>
      <c r="AG24" s="257"/>
      <c r="AH24" s="244"/>
      <c r="AI24" s="244"/>
      <c r="AJ24" s="244"/>
      <c r="AK24" s="245"/>
    </row>
    <row r="25" spans="1:37" ht="18" customHeight="1" x14ac:dyDescent="0.15">
      <c r="A25" s="237">
        <v>20</v>
      </c>
      <c r="B25" s="240"/>
      <c r="C25" s="241"/>
      <c r="D25" s="240"/>
      <c r="E25" s="241"/>
      <c r="F25" s="240"/>
      <c r="G25" s="241"/>
      <c r="H25" s="240"/>
      <c r="I25" s="241"/>
      <c r="J25" s="240"/>
      <c r="K25" s="241"/>
      <c r="L25" s="240"/>
      <c r="M25" s="241"/>
      <c r="N25" s="240"/>
      <c r="O25" s="241"/>
      <c r="P25" s="240"/>
      <c r="Q25" s="241"/>
      <c r="R25" s="240"/>
      <c r="S25" s="241"/>
      <c r="T25" s="240"/>
      <c r="U25" s="241"/>
      <c r="V25" s="76"/>
      <c r="W25" s="237">
        <v>18</v>
      </c>
      <c r="X25" s="240"/>
      <c r="Y25" s="241"/>
      <c r="Z25" s="240"/>
      <c r="AA25" s="241"/>
      <c r="AB25" s="240"/>
      <c r="AC25" s="241"/>
      <c r="AD25" s="240"/>
      <c r="AE25" s="241"/>
      <c r="AG25" s="257" t="s">
        <v>69</v>
      </c>
      <c r="AH25" s="244"/>
      <c r="AI25" s="244"/>
      <c r="AJ25" s="244"/>
      <c r="AK25" s="245"/>
    </row>
    <row r="26" spans="1:37" ht="18" customHeight="1" x14ac:dyDescent="0.15">
      <c r="A26" s="237"/>
      <c r="B26" s="240"/>
      <c r="C26" s="241"/>
      <c r="D26" s="240"/>
      <c r="E26" s="241"/>
      <c r="F26" s="240"/>
      <c r="G26" s="241"/>
      <c r="H26" s="240"/>
      <c r="I26" s="241"/>
      <c r="J26" s="240"/>
      <c r="K26" s="241"/>
      <c r="L26" s="240"/>
      <c r="M26" s="241"/>
      <c r="N26" s="240"/>
      <c r="O26" s="241"/>
      <c r="P26" s="240"/>
      <c r="Q26" s="241"/>
      <c r="R26" s="240"/>
      <c r="S26" s="241"/>
      <c r="T26" s="240"/>
      <c r="U26" s="241"/>
      <c r="V26" s="77"/>
      <c r="W26" s="237"/>
      <c r="X26" s="240"/>
      <c r="Y26" s="241"/>
      <c r="Z26" s="240"/>
      <c r="AA26" s="241"/>
      <c r="AB26" s="240"/>
      <c r="AC26" s="241"/>
      <c r="AD26" s="240"/>
      <c r="AE26" s="241"/>
      <c r="AG26" s="257"/>
      <c r="AH26" s="244"/>
      <c r="AI26" s="244"/>
      <c r="AJ26" s="244"/>
      <c r="AK26" s="245"/>
    </row>
    <row r="27" spans="1:37" ht="18" customHeight="1" x14ac:dyDescent="0.15">
      <c r="A27" s="237">
        <v>21</v>
      </c>
      <c r="B27" s="240"/>
      <c r="C27" s="241"/>
      <c r="D27" s="240"/>
      <c r="E27" s="241"/>
      <c r="F27" s="240"/>
      <c r="G27" s="241"/>
      <c r="H27" s="240"/>
      <c r="I27" s="241"/>
      <c r="J27" s="240"/>
      <c r="K27" s="241"/>
      <c r="L27" s="240"/>
      <c r="M27" s="241"/>
      <c r="N27" s="240"/>
      <c r="O27" s="241"/>
      <c r="P27" s="240"/>
      <c r="Q27" s="241"/>
      <c r="R27" s="240"/>
      <c r="S27" s="241"/>
      <c r="T27" s="240"/>
      <c r="U27" s="241"/>
      <c r="V27" s="76"/>
      <c r="W27" s="237">
        <v>20</v>
      </c>
      <c r="X27" s="240"/>
      <c r="Y27" s="241"/>
      <c r="Z27" s="240"/>
      <c r="AA27" s="241"/>
      <c r="AB27" s="240"/>
      <c r="AC27" s="241"/>
      <c r="AD27" s="240"/>
      <c r="AE27" s="241"/>
      <c r="AG27" s="257" t="s">
        <v>70</v>
      </c>
      <c r="AH27" s="244"/>
      <c r="AI27" s="244"/>
      <c r="AJ27" s="244"/>
      <c r="AK27" s="245"/>
    </row>
    <row r="28" spans="1:37" ht="18" customHeight="1" x14ac:dyDescent="0.15">
      <c r="A28" s="237"/>
      <c r="B28" s="240"/>
      <c r="C28" s="241"/>
      <c r="D28" s="240"/>
      <c r="E28" s="241"/>
      <c r="F28" s="240"/>
      <c r="G28" s="241"/>
      <c r="H28" s="240"/>
      <c r="I28" s="241"/>
      <c r="J28" s="240"/>
      <c r="K28" s="241"/>
      <c r="L28" s="240"/>
      <c r="M28" s="241"/>
      <c r="N28" s="240"/>
      <c r="O28" s="241"/>
      <c r="P28" s="240"/>
      <c r="Q28" s="241"/>
      <c r="R28" s="240"/>
      <c r="S28" s="241"/>
      <c r="T28" s="240"/>
      <c r="U28" s="241"/>
      <c r="V28" s="76"/>
      <c r="W28" s="237"/>
      <c r="X28" s="240"/>
      <c r="Y28" s="241"/>
      <c r="Z28" s="240"/>
      <c r="AA28" s="241"/>
      <c r="AB28" s="240"/>
      <c r="AC28" s="241"/>
      <c r="AD28" s="240"/>
      <c r="AE28" s="241"/>
      <c r="AG28" s="257"/>
      <c r="AH28" s="244"/>
      <c r="AI28" s="244"/>
      <c r="AJ28" s="244"/>
      <c r="AK28" s="245"/>
    </row>
    <row r="29" spans="1:37" ht="18" customHeight="1" x14ac:dyDescent="0.15">
      <c r="A29" s="237">
        <v>22</v>
      </c>
      <c r="B29" s="263"/>
      <c r="C29" s="264"/>
      <c r="D29" s="263"/>
      <c r="E29" s="264"/>
      <c r="F29" s="263"/>
      <c r="G29" s="264"/>
      <c r="H29" s="263"/>
      <c r="I29" s="264"/>
      <c r="J29" s="263"/>
      <c r="K29" s="264"/>
      <c r="L29" s="263"/>
      <c r="M29" s="264"/>
      <c r="N29" s="263"/>
      <c r="O29" s="264"/>
      <c r="P29" s="263"/>
      <c r="Q29" s="264"/>
      <c r="R29" s="263"/>
      <c r="S29" s="264"/>
      <c r="T29" s="263"/>
      <c r="U29" s="264"/>
      <c r="V29" s="76"/>
      <c r="W29" s="237">
        <v>22</v>
      </c>
      <c r="X29" s="263"/>
      <c r="Y29" s="264"/>
      <c r="Z29" s="263"/>
      <c r="AA29" s="264"/>
      <c r="AB29" s="263"/>
      <c r="AC29" s="264"/>
      <c r="AD29" s="263"/>
      <c r="AE29" s="264"/>
      <c r="AG29" s="257" t="s">
        <v>71</v>
      </c>
      <c r="AH29" s="244"/>
      <c r="AI29" s="244"/>
      <c r="AJ29" s="244"/>
      <c r="AK29" s="245"/>
    </row>
    <row r="30" spans="1:37" ht="18" customHeight="1" x14ac:dyDescent="0.15">
      <c r="A30" s="224"/>
      <c r="B30" s="265" t="s">
        <v>65</v>
      </c>
      <c r="C30" s="266"/>
      <c r="D30" s="266"/>
      <c r="E30" s="267"/>
      <c r="F30" s="265" t="s">
        <v>65</v>
      </c>
      <c r="G30" s="266"/>
      <c r="H30" s="266"/>
      <c r="I30" s="267"/>
      <c r="J30" s="265" t="s">
        <v>65</v>
      </c>
      <c r="K30" s="266"/>
      <c r="L30" s="266"/>
      <c r="M30" s="267"/>
      <c r="N30" s="265" t="s">
        <v>65</v>
      </c>
      <c r="O30" s="266"/>
      <c r="P30" s="266"/>
      <c r="Q30" s="267"/>
      <c r="R30" s="265" t="s">
        <v>65</v>
      </c>
      <c r="S30" s="266"/>
      <c r="T30" s="266"/>
      <c r="U30" s="267"/>
      <c r="V30" s="76"/>
      <c r="W30" s="224"/>
      <c r="X30" s="268" t="s">
        <v>65</v>
      </c>
      <c r="Y30" s="269"/>
      <c r="Z30" s="269"/>
      <c r="AA30" s="270"/>
      <c r="AB30" s="268" t="s">
        <v>65</v>
      </c>
      <c r="AC30" s="269"/>
      <c r="AD30" s="269"/>
      <c r="AE30" s="270"/>
      <c r="AG30" s="257"/>
      <c r="AH30" s="244"/>
      <c r="AI30" s="244"/>
      <c r="AJ30" s="244"/>
      <c r="AK30" s="245"/>
    </row>
    <row r="31" spans="1:37" ht="18" customHeight="1" x14ac:dyDescent="0.15">
      <c r="A31" s="223">
        <v>15</v>
      </c>
      <c r="B31" s="230" t="e">
        <f>AB19+1</f>
        <v>#NUM!</v>
      </c>
      <c r="C31" s="271"/>
      <c r="D31" s="271"/>
      <c r="E31" s="272"/>
      <c r="F31" s="230" t="e">
        <f>B31+1</f>
        <v>#NUM!</v>
      </c>
      <c r="G31" s="271"/>
      <c r="H31" s="271"/>
      <c r="I31" s="272"/>
      <c r="J31" s="230" t="e">
        <f>F31+1</f>
        <v>#NUM!</v>
      </c>
      <c r="K31" s="271"/>
      <c r="L31" s="271"/>
      <c r="M31" s="272"/>
      <c r="N31" s="230" t="e">
        <f>J31+1</f>
        <v>#NUM!</v>
      </c>
      <c r="O31" s="271"/>
      <c r="P31" s="271"/>
      <c r="Q31" s="272"/>
      <c r="R31" s="230" t="e">
        <f>N31+1</f>
        <v>#NUM!</v>
      </c>
      <c r="S31" s="271"/>
      <c r="T31" s="271"/>
      <c r="U31" s="272"/>
      <c r="V31" s="76"/>
      <c r="W31" s="237">
        <v>9</v>
      </c>
      <c r="X31" s="230" t="e">
        <f>R31+1</f>
        <v>#NUM!</v>
      </c>
      <c r="Y31" s="231"/>
      <c r="Z31" s="231"/>
      <c r="AA31" s="232"/>
      <c r="AB31" s="230" t="e">
        <f>X31+1</f>
        <v>#NUM!</v>
      </c>
      <c r="AC31" s="231"/>
      <c r="AD31" s="231"/>
      <c r="AE31" s="232"/>
      <c r="AG31" s="257" t="s">
        <v>72</v>
      </c>
      <c r="AH31" s="244"/>
      <c r="AI31" s="244"/>
      <c r="AJ31" s="244"/>
      <c r="AK31" s="245"/>
    </row>
    <row r="32" spans="1:37" ht="18" customHeight="1" x14ac:dyDescent="0.15">
      <c r="A32" s="237"/>
      <c r="B32" s="233"/>
      <c r="C32" s="234"/>
      <c r="D32" s="233"/>
      <c r="E32" s="234"/>
      <c r="F32" s="233"/>
      <c r="G32" s="234"/>
      <c r="H32" s="233"/>
      <c r="I32" s="234"/>
      <c r="J32" s="238"/>
      <c r="K32" s="239"/>
      <c r="L32" s="238"/>
      <c r="M32" s="239"/>
      <c r="N32" s="233"/>
      <c r="O32" s="234"/>
      <c r="P32" s="233"/>
      <c r="Q32" s="234"/>
      <c r="R32" s="233"/>
      <c r="S32" s="234"/>
      <c r="T32" s="233"/>
      <c r="U32" s="234"/>
      <c r="V32" s="76"/>
      <c r="W32" s="237"/>
      <c r="X32" s="261"/>
      <c r="Y32" s="262"/>
      <c r="Z32" s="261"/>
      <c r="AA32" s="262"/>
      <c r="AB32" s="238"/>
      <c r="AC32" s="239"/>
      <c r="AD32" s="238"/>
      <c r="AE32" s="239"/>
      <c r="AG32" s="257"/>
      <c r="AH32" s="244"/>
      <c r="AI32" s="244"/>
      <c r="AJ32" s="244"/>
      <c r="AK32" s="245"/>
    </row>
    <row r="33" spans="1:37" ht="18" customHeight="1" x14ac:dyDescent="0.15">
      <c r="A33" s="237">
        <v>18</v>
      </c>
      <c r="B33" s="235"/>
      <c r="C33" s="236"/>
      <c r="D33" s="235"/>
      <c r="E33" s="236"/>
      <c r="F33" s="235"/>
      <c r="G33" s="236"/>
      <c r="H33" s="235"/>
      <c r="I33" s="236"/>
      <c r="J33" s="240"/>
      <c r="K33" s="241"/>
      <c r="L33" s="240"/>
      <c r="M33" s="241"/>
      <c r="N33" s="235"/>
      <c r="O33" s="236"/>
      <c r="P33" s="235"/>
      <c r="Q33" s="236"/>
      <c r="R33" s="235"/>
      <c r="S33" s="236"/>
      <c r="T33" s="235"/>
      <c r="U33" s="236"/>
      <c r="V33" s="76"/>
      <c r="W33" s="237">
        <v>12</v>
      </c>
      <c r="X33" s="246"/>
      <c r="Y33" s="247"/>
      <c r="Z33" s="246"/>
      <c r="AA33" s="247"/>
      <c r="AB33" s="240"/>
      <c r="AC33" s="241"/>
      <c r="AD33" s="240"/>
      <c r="AE33" s="241"/>
      <c r="AG33" s="257" t="s">
        <v>73</v>
      </c>
      <c r="AH33" s="244"/>
      <c r="AI33" s="244"/>
      <c r="AJ33" s="244"/>
      <c r="AK33" s="245"/>
    </row>
    <row r="34" spans="1:37" ht="18" customHeight="1" x14ac:dyDescent="0.15">
      <c r="A34" s="237"/>
      <c r="B34" s="240"/>
      <c r="C34" s="241"/>
      <c r="D34" s="240"/>
      <c r="E34" s="241"/>
      <c r="F34" s="240"/>
      <c r="G34" s="241"/>
      <c r="H34" s="240"/>
      <c r="I34" s="241"/>
      <c r="J34" s="240"/>
      <c r="K34" s="241"/>
      <c r="L34" s="240"/>
      <c r="M34" s="241"/>
      <c r="N34" s="240"/>
      <c r="O34" s="241"/>
      <c r="P34" s="240"/>
      <c r="Q34" s="241"/>
      <c r="R34" s="240"/>
      <c r="S34" s="241"/>
      <c r="T34" s="240"/>
      <c r="U34" s="241"/>
      <c r="V34" s="76"/>
      <c r="W34" s="237"/>
      <c r="X34" s="246"/>
      <c r="Y34" s="247"/>
      <c r="Z34" s="246"/>
      <c r="AA34" s="247"/>
      <c r="AB34" s="240"/>
      <c r="AC34" s="241"/>
      <c r="AD34" s="240"/>
      <c r="AE34" s="241"/>
      <c r="AG34" s="257"/>
      <c r="AH34" s="244"/>
      <c r="AI34" s="244"/>
      <c r="AJ34" s="244"/>
      <c r="AK34" s="245"/>
    </row>
    <row r="35" spans="1:37" ht="18" customHeight="1" x14ac:dyDescent="0.15">
      <c r="A35" s="237">
        <v>19</v>
      </c>
      <c r="B35" s="240"/>
      <c r="C35" s="241"/>
      <c r="D35" s="240"/>
      <c r="E35" s="241"/>
      <c r="F35" s="240"/>
      <c r="G35" s="241"/>
      <c r="H35" s="240"/>
      <c r="I35" s="241"/>
      <c r="J35" s="240"/>
      <c r="K35" s="241"/>
      <c r="L35" s="240"/>
      <c r="M35" s="241"/>
      <c r="N35" s="240"/>
      <c r="O35" s="241"/>
      <c r="P35" s="240"/>
      <c r="Q35" s="241"/>
      <c r="R35" s="240"/>
      <c r="S35" s="241"/>
      <c r="T35" s="240"/>
      <c r="U35" s="241"/>
      <c r="V35" s="76"/>
      <c r="W35" s="237">
        <v>13</v>
      </c>
      <c r="X35" s="248"/>
      <c r="Y35" s="249"/>
      <c r="Z35" s="248"/>
      <c r="AA35" s="249"/>
      <c r="AB35" s="240"/>
      <c r="AC35" s="241"/>
      <c r="AD35" s="240"/>
      <c r="AE35" s="241"/>
      <c r="AG35" s="257" t="s">
        <v>74</v>
      </c>
      <c r="AH35" s="244"/>
      <c r="AI35" s="244"/>
      <c r="AJ35" s="244"/>
      <c r="AK35" s="245"/>
    </row>
    <row r="36" spans="1:37" ht="18" customHeight="1" x14ac:dyDescent="0.15">
      <c r="A36" s="237"/>
      <c r="B36" s="240"/>
      <c r="C36" s="241"/>
      <c r="D36" s="240"/>
      <c r="E36" s="241"/>
      <c r="F36" s="240"/>
      <c r="G36" s="241"/>
      <c r="H36" s="240"/>
      <c r="I36" s="241"/>
      <c r="J36" s="240"/>
      <c r="K36" s="241"/>
      <c r="L36" s="240"/>
      <c r="M36" s="241"/>
      <c r="N36" s="240"/>
      <c r="O36" s="241"/>
      <c r="P36" s="240"/>
      <c r="Q36" s="241"/>
      <c r="R36" s="240"/>
      <c r="S36" s="241"/>
      <c r="T36" s="240"/>
      <c r="U36" s="241"/>
      <c r="V36" s="77"/>
      <c r="W36" s="237"/>
      <c r="X36" s="240"/>
      <c r="Y36" s="241"/>
      <c r="Z36" s="240"/>
      <c r="AA36" s="241"/>
      <c r="AB36" s="240"/>
      <c r="AC36" s="241"/>
      <c r="AD36" s="240"/>
      <c r="AE36" s="241"/>
      <c r="AG36" s="257"/>
      <c r="AH36" s="244"/>
      <c r="AI36" s="244"/>
      <c r="AJ36" s="244"/>
      <c r="AK36" s="245"/>
    </row>
    <row r="37" spans="1:37" ht="18" customHeight="1" x14ac:dyDescent="0.15">
      <c r="A37" s="237">
        <v>20</v>
      </c>
      <c r="B37" s="240"/>
      <c r="C37" s="241"/>
      <c r="D37" s="240"/>
      <c r="E37" s="241"/>
      <c r="F37" s="240"/>
      <c r="G37" s="241"/>
      <c r="H37" s="240"/>
      <c r="I37" s="241"/>
      <c r="J37" s="240"/>
      <c r="K37" s="241"/>
      <c r="L37" s="240"/>
      <c r="M37" s="241"/>
      <c r="N37" s="240"/>
      <c r="O37" s="241"/>
      <c r="P37" s="240"/>
      <c r="Q37" s="241"/>
      <c r="R37" s="240"/>
      <c r="S37" s="241"/>
      <c r="T37" s="240"/>
      <c r="U37" s="241"/>
      <c r="V37" s="76"/>
      <c r="W37" s="237">
        <v>18</v>
      </c>
      <c r="X37" s="240"/>
      <c r="Y37" s="241"/>
      <c r="Z37" s="240"/>
      <c r="AA37" s="241"/>
      <c r="AB37" s="240"/>
      <c r="AC37" s="241"/>
      <c r="AD37" s="240"/>
      <c r="AE37" s="241"/>
      <c r="AG37" s="257" t="s">
        <v>75</v>
      </c>
      <c r="AH37" s="244"/>
      <c r="AI37" s="244"/>
      <c r="AJ37" s="244"/>
      <c r="AK37" s="245"/>
    </row>
    <row r="38" spans="1:37" ht="18" customHeight="1" x14ac:dyDescent="0.15">
      <c r="A38" s="237"/>
      <c r="B38" s="240"/>
      <c r="C38" s="241"/>
      <c r="D38" s="240"/>
      <c r="E38" s="241"/>
      <c r="F38" s="240"/>
      <c r="G38" s="241"/>
      <c r="H38" s="240"/>
      <c r="I38" s="241"/>
      <c r="J38" s="240"/>
      <c r="K38" s="241"/>
      <c r="L38" s="240"/>
      <c r="M38" s="241"/>
      <c r="N38" s="240"/>
      <c r="O38" s="241"/>
      <c r="P38" s="240"/>
      <c r="Q38" s="241"/>
      <c r="R38" s="240"/>
      <c r="S38" s="241"/>
      <c r="T38" s="240"/>
      <c r="U38" s="241"/>
      <c r="V38" s="76"/>
      <c r="W38" s="237"/>
      <c r="X38" s="240"/>
      <c r="Y38" s="241"/>
      <c r="Z38" s="240"/>
      <c r="AA38" s="241"/>
      <c r="AB38" s="240"/>
      <c r="AC38" s="241"/>
      <c r="AD38" s="240"/>
      <c r="AE38" s="241"/>
      <c r="AG38" s="257"/>
      <c r="AH38" s="244"/>
      <c r="AI38" s="244"/>
      <c r="AJ38" s="244"/>
      <c r="AK38" s="245"/>
    </row>
    <row r="39" spans="1:37" ht="18" customHeight="1" x14ac:dyDescent="0.15">
      <c r="A39" s="237">
        <v>21</v>
      </c>
      <c r="B39" s="240"/>
      <c r="C39" s="241"/>
      <c r="D39" s="240"/>
      <c r="E39" s="241"/>
      <c r="F39" s="240"/>
      <c r="G39" s="241"/>
      <c r="H39" s="240"/>
      <c r="I39" s="241"/>
      <c r="J39" s="240"/>
      <c r="K39" s="241"/>
      <c r="L39" s="240"/>
      <c r="M39" s="241"/>
      <c r="N39" s="240"/>
      <c r="O39" s="241"/>
      <c r="P39" s="240"/>
      <c r="Q39" s="241"/>
      <c r="R39" s="240"/>
      <c r="S39" s="241"/>
      <c r="T39" s="240"/>
      <c r="U39" s="241"/>
      <c r="V39" s="76"/>
      <c r="W39" s="237">
        <v>20</v>
      </c>
      <c r="X39" s="240"/>
      <c r="Y39" s="241"/>
      <c r="Z39" s="240"/>
      <c r="AA39" s="241"/>
      <c r="AB39" s="240"/>
      <c r="AC39" s="241"/>
      <c r="AD39" s="240"/>
      <c r="AE39" s="241"/>
      <c r="AG39" s="257" t="s">
        <v>76</v>
      </c>
      <c r="AH39" s="244"/>
      <c r="AI39" s="244"/>
      <c r="AJ39" s="244"/>
      <c r="AK39" s="245"/>
    </row>
    <row r="40" spans="1:37" ht="18" customHeight="1" x14ac:dyDescent="0.15">
      <c r="A40" s="237"/>
      <c r="B40" s="240"/>
      <c r="C40" s="241"/>
      <c r="D40" s="240"/>
      <c r="E40" s="241"/>
      <c r="F40" s="240"/>
      <c r="G40" s="241"/>
      <c r="H40" s="240"/>
      <c r="I40" s="241"/>
      <c r="J40" s="240"/>
      <c r="K40" s="241"/>
      <c r="L40" s="240"/>
      <c r="M40" s="241"/>
      <c r="N40" s="240"/>
      <c r="O40" s="241"/>
      <c r="P40" s="240"/>
      <c r="Q40" s="241"/>
      <c r="R40" s="240"/>
      <c r="S40" s="241"/>
      <c r="T40" s="240"/>
      <c r="U40" s="241"/>
      <c r="V40" s="76"/>
      <c r="W40" s="237"/>
      <c r="X40" s="240"/>
      <c r="Y40" s="241"/>
      <c r="Z40" s="240"/>
      <c r="AA40" s="241"/>
      <c r="AB40" s="240"/>
      <c r="AC40" s="241"/>
      <c r="AD40" s="240"/>
      <c r="AE40" s="241"/>
      <c r="AG40" s="275"/>
      <c r="AH40" s="273"/>
      <c r="AI40" s="273"/>
      <c r="AJ40" s="273"/>
      <c r="AK40" s="274"/>
    </row>
    <row r="41" spans="1:37" ht="18" customHeight="1" x14ac:dyDescent="0.15">
      <c r="A41" s="237">
        <v>22</v>
      </c>
      <c r="B41" s="263"/>
      <c r="C41" s="264"/>
      <c r="D41" s="263"/>
      <c r="E41" s="264"/>
      <c r="F41" s="263"/>
      <c r="G41" s="264"/>
      <c r="H41" s="263"/>
      <c r="I41" s="264"/>
      <c r="J41" s="263"/>
      <c r="K41" s="264"/>
      <c r="L41" s="263"/>
      <c r="M41" s="264"/>
      <c r="N41" s="263"/>
      <c r="O41" s="264"/>
      <c r="P41" s="263"/>
      <c r="Q41" s="264"/>
      <c r="R41" s="263"/>
      <c r="S41" s="264"/>
      <c r="T41" s="263"/>
      <c r="U41" s="264"/>
      <c r="V41" s="76"/>
      <c r="W41" s="237">
        <v>22</v>
      </c>
      <c r="X41" s="263"/>
      <c r="Y41" s="264"/>
      <c r="Z41" s="263"/>
      <c r="AA41" s="264"/>
      <c r="AB41" s="263"/>
      <c r="AC41" s="264"/>
      <c r="AD41" s="263"/>
      <c r="AE41" s="264"/>
    </row>
    <row r="42" spans="1:37" ht="18" customHeight="1" x14ac:dyDescent="0.15">
      <c r="A42" s="224"/>
      <c r="B42" s="265" t="s">
        <v>65</v>
      </c>
      <c r="C42" s="266"/>
      <c r="D42" s="266"/>
      <c r="E42" s="267"/>
      <c r="F42" s="265" t="s">
        <v>65</v>
      </c>
      <c r="G42" s="266"/>
      <c r="H42" s="266"/>
      <c r="I42" s="267"/>
      <c r="J42" s="265" t="s">
        <v>65</v>
      </c>
      <c r="K42" s="266"/>
      <c r="L42" s="266"/>
      <c r="M42" s="267"/>
      <c r="N42" s="265" t="s">
        <v>65</v>
      </c>
      <c r="O42" s="266"/>
      <c r="P42" s="266"/>
      <c r="Q42" s="267"/>
      <c r="R42" s="265" t="s">
        <v>65</v>
      </c>
      <c r="S42" s="266"/>
      <c r="T42" s="266"/>
      <c r="U42" s="267"/>
      <c r="V42" s="76"/>
      <c r="W42" s="224"/>
      <c r="X42" s="268" t="s">
        <v>65</v>
      </c>
      <c r="Y42" s="269"/>
      <c r="Z42" s="269"/>
      <c r="AA42" s="270"/>
      <c r="AB42" s="268" t="s">
        <v>65</v>
      </c>
      <c r="AC42" s="269"/>
      <c r="AD42" s="269"/>
      <c r="AE42" s="270"/>
    </row>
    <row r="43" spans="1:37" ht="18" customHeight="1" x14ac:dyDescent="0.15">
      <c r="A43" s="223">
        <v>15</v>
      </c>
      <c r="B43" s="230" t="e">
        <f>AB31+1</f>
        <v>#NUM!</v>
      </c>
      <c r="C43" s="271"/>
      <c r="D43" s="271"/>
      <c r="E43" s="272"/>
      <c r="F43" s="230" t="e">
        <f>B43+1</f>
        <v>#NUM!</v>
      </c>
      <c r="G43" s="271"/>
      <c r="H43" s="271"/>
      <c r="I43" s="272"/>
      <c r="J43" s="230" t="e">
        <f>F43+1</f>
        <v>#NUM!</v>
      </c>
      <c r="K43" s="271"/>
      <c r="L43" s="271"/>
      <c r="M43" s="272"/>
      <c r="N43" s="230" t="e">
        <f>J43+1</f>
        <v>#NUM!</v>
      </c>
      <c r="O43" s="271"/>
      <c r="P43" s="271"/>
      <c r="Q43" s="272"/>
      <c r="R43" s="230" t="e">
        <f>N43+1</f>
        <v>#NUM!</v>
      </c>
      <c r="S43" s="271"/>
      <c r="T43" s="271"/>
      <c r="U43" s="272"/>
      <c r="V43" s="76"/>
      <c r="W43" s="237">
        <v>9</v>
      </c>
      <c r="X43" s="230" t="e">
        <f>R43+1</f>
        <v>#NUM!</v>
      </c>
      <c r="Y43" s="231"/>
      <c r="Z43" s="231"/>
      <c r="AA43" s="232"/>
      <c r="AB43" s="230" t="e">
        <f>X43+1</f>
        <v>#NUM!</v>
      </c>
      <c r="AC43" s="231"/>
      <c r="AD43" s="231"/>
      <c r="AE43" s="232"/>
    </row>
    <row r="44" spans="1:37" ht="18" customHeight="1" x14ac:dyDescent="0.15">
      <c r="A44" s="237"/>
      <c r="B44" s="233"/>
      <c r="C44" s="234"/>
      <c r="D44" s="233"/>
      <c r="E44" s="234"/>
      <c r="F44" s="233"/>
      <c r="G44" s="234"/>
      <c r="H44" s="233"/>
      <c r="I44" s="234"/>
      <c r="J44" s="238"/>
      <c r="K44" s="239"/>
      <c r="L44" s="238"/>
      <c r="M44" s="239"/>
      <c r="N44" s="233"/>
      <c r="O44" s="234"/>
      <c r="P44" s="233"/>
      <c r="Q44" s="234"/>
      <c r="R44" s="233"/>
      <c r="S44" s="234"/>
      <c r="T44" s="233"/>
      <c r="U44" s="234"/>
      <c r="V44" s="76"/>
      <c r="W44" s="237"/>
      <c r="X44" s="261"/>
      <c r="Y44" s="262"/>
      <c r="Z44" s="261"/>
      <c r="AA44" s="262"/>
      <c r="AB44" s="238"/>
      <c r="AC44" s="239"/>
      <c r="AD44" s="238"/>
      <c r="AE44" s="239"/>
    </row>
    <row r="45" spans="1:37" ht="18" customHeight="1" x14ac:dyDescent="0.15">
      <c r="A45" s="237">
        <v>18</v>
      </c>
      <c r="B45" s="235"/>
      <c r="C45" s="236"/>
      <c r="D45" s="235"/>
      <c r="E45" s="236"/>
      <c r="F45" s="235"/>
      <c r="G45" s="236"/>
      <c r="H45" s="235"/>
      <c r="I45" s="236"/>
      <c r="J45" s="240"/>
      <c r="K45" s="241"/>
      <c r="L45" s="240"/>
      <c r="M45" s="241"/>
      <c r="N45" s="235"/>
      <c r="O45" s="236"/>
      <c r="P45" s="235"/>
      <c r="Q45" s="236"/>
      <c r="R45" s="235"/>
      <c r="S45" s="236"/>
      <c r="T45" s="235"/>
      <c r="U45" s="236"/>
      <c r="V45" s="76"/>
      <c r="W45" s="237">
        <v>12</v>
      </c>
      <c r="X45" s="246"/>
      <c r="Y45" s="247"/>
      <c r="Z45" s="246"/>
      <c r="AA45" s="247"/>
      <c r="AB45" s="240"/>
      <c r="AC45" s="241"/>
      <c r="AD45" s="240"/>
      <c r="AE45" s="241"/>
    </row>
    <row r="46" spans="1:37" ht="18" customHeight="1" x14ac:dyDescent="0.15">
      <c r="A46" s="237"/>
      <c r="B46" s="240"/>
      <c r="C46" s="241"/>
      <c r="D46" s="240"/>
      <c r="E46" s="241"/>
      <c r="F46" s="240"/>
      <c r="G46" s="241"/>
      <c r="H46" s="240"/>
      <c r="I46" s="241"/>
      <c r="J46" s="240"/>
      <c r="K46" s="241"/>
      <c r="L46" s="240"/>
      <c r="M46" s="241"/>
      <c r="N46" s="240"/>
      <c r="O46" s="241"/>
      <c r="P46" s="240"/>
      <c r="Q46" s="241"/>
      <c r="R46" s="240"/>
      <c r="S46" s="241"/>
      <c r="T46" s="240"/>
      <c r="U46" s="241"/>
      <c r="V46" s="77"/>
      <c r="W46" s="237"/>
      <c r="X46" s="246"/>
      <c r="Y46" s="247"/>
      <c r="Z46" s="246"/>
      <c r="AA46" s="247"/>
      <c r="AB46" s="240"/>
      <c r="AC46" s="241"/>
      <c r="AD46" s="240"/>
      <c r="AE46" s="241"/>
    </row>
    <row r="47" spans="1:37" ht="18" customHeight="1" x14ac:dyDescent="0.15">
      <c r="A47" s="237">
        <v>19</v>
      </c>
      <c r="B47" s="240"/>
      <c r="C47" s="241"/>
      <c r="D47" s="240"/>
      <c r="E47" s="241"/>
      <c r="F47" s="240"/>
      <c r="G47" s="241"/>
      <c r="H47" s="240"/>
      <c r="I47" s="241"/>
      <c r="J47" s="240"/>
      <c r="K47" s="241"/>
      <c r="L47" s="240"/>
      <c r="M47" s="241"/>
      <c r="N47" s="240"/>
      <c r="O47" s="241"/>
      <c r="P47" s="240"/>
      <c r="Q47" s="241"/>
      <c r="R47" s="240"/>
      <c r="S47" s="241"/>
      <c r="T47" s="240"/>
      <c r="U47" s="241"/>
      <c r="V47" s="76"/>
      <c r="W47" s="237">
        <v>13</v>
      </c>
      <c r="X47" s="248"/>
      <c r="Y47" s="249"/>
      <c r="Z47" s="248"/>
      <c r="AA47" s="249"/>
      <c r="AB47" s="240"/>
      <c r="AC47" s="241"/>
      <c r="AD47" s="240"/>
      <c r="AE47" s="241"/>
    </row>
    <row r="48" spans="1:37" ht="18" customHeight="1" x14ac:dyDescent="0.15">
      <c r="A48" s="237"/>
      <c r="B48" s="240"/>
      <c r="C48" s="241"/>
      <c r="D48" s="240"/>
      <c r="E48" s="241"/>
      <c r="F48" s="240"/>
      <c r="G48" s="241"/>
      <c r="H48" s="240"/>
      <c r="I48" s="241"/>
      <c r="J48" s="240"/>
      <c r="K48" s="241"/>
      <c r="L48" s="240"/>
      <c r="M48" s="241"/>
      <c r="N48" s="240"/>
      <c r="O48" s="241"/>
      <c r="P48" s="240"/>
      <c r="Q48" s="241"/>
      <c r="R48" s="240"/>
      <c r="S48" s="241"/>
      <c r="T48" s="240"/>
      <c r="U48" s="241"/>
      <c r="V48" s="76"/>
      <c r="W48" s="237"/>
      <c r="X48" s="240"/>
      <c r="Y48" s="241"/>
      <c r="Z48" s="240"/>
      <c r="AA48" s="241"/>
      <c r="AB48" s="240"/>
      <c r="AC48" s="241"/>
      <c r="AD48" s="240"/>
      <c r="AE48" s="241"/>
    </row>
    <row r="49" spans="1:31" ht="18" customHeight="1" x14ac:dyDescent="0.15">
      <c r="A49" s="237">
        <v>20</v>
      </c>
      <c r="B49" s="240"/>
      <c r="C49" s="241"/>
      <c r="D49" s="240"/>
      <c r="E49" s="241"/>
      <c r="F49" s="240"/>
      <c r="G49" s="241"/>
      <c r="H49" s="240"/>
      <c r="I49" s="241"/>
      <c r="J49" s="240"/>
      <c r="K49" s="241"/>
      <c r="L49" s="240"/>
      <c r="M49" s="241"/>
      <c r="N49" s="240"/>
      <c r="O49" s="241"/>
      <c r="P49" s="240"/>
      <c r="Q49" s="241"/>
      <c r="R49" s="240"/>
      <c r="S49" s="241"/>
      <c r="T49" s="240"/>
      <c r="U49" s="241"/>
      <c r="V49" s="76"/>
      <c r="W49" s="237">
        <v>18</v>
      </c>
      <c r="X49" s="240"/>
      <c r="Y49" s="241"/>
      <c r="Z49" s="240"/>
      <c r="AA49" s="241"/>
      <c r="AB49" s="240"/>
      <c r="AC49" s="241"/>
      <c r="AD49" s="240"/>
      <c r="AE49" s="241"/>
    </row>
    <row r="50" spans="1:31" ht="18" customHeight="1" x14ac:dyDescent="0.15">
      <c r="A50" s="237"/>
      <c r="B50" s="240"/>
      <c r="C50" s="241"/>
      <c r="D50" s="240"/>
      <c r="E50" s="241"/>
      <c r="F50" s="240"/>
      <c r="G50" s="241"/>
      <c r="H50" s="240"/>
      <c r="I50" s="241"/>
      <c r="J50" s="240"/>
      <c r="K50" s="241"/>
      <c r="L50" s="240"/>
      <c r="M50" s="241"/>
      <c r="N50" s="240"/>
      <c r="O50" s="241"/>
      <c r="P50" s="240"/>
      <c r="Q50" s="241"/>
      <c r="R50" s="240"/>
      <c r="S50" s="241"/>
      <c r="T50" s="240"/>
      <c r="U50" s="241"/>
      <c r="V50" s="76"/>
      <c r="W50" s="237"/>
      <c r="X50" s="240"/>
      <c r="Y50" s="241"/>
      <c r="Z50" s="240"/>
      <c r="AA50" s="241"/>
      <c r="AB50" s="240"/>
      <c r="AC50" s="241"/>
      <c r="AD50" s="240"/>
      <c r="AE50" s="241"/>
    </row>
    <row r="51" spans="1:31" ht="18" customHeight="1" x14ac:dyDescent="0.15">
      <c r="A51" s="237">
        <v>21</v>
      </c>
      <c r="B51" s="240"/>
      <c r="C51" s="241"/>
      <c r="D51" s="240"/>
      <c r="E51" s="241"/>
      <c r="F51" s="240"/>
      <c r="G51" s="241"/>
      <c r="H51" s="240"/>
      <c r="I51" s="241"/>
      <c r="J51" s="240"/>
      <c r="K51" s="241"/>
      <c r="L51" s="240"/>
      <c r="M51" s="241"/>
      <c r="N51" s="240"/>
      <c r="O51" s="241"/>
      <c r="P51" s="240"/>
      <c r="Q51" s="241"/>
      <c r="R51" s="240"/>
      <c r="S51" s="241"/>
      <c r="T51" s="240"/>
      <c r="U51" s="241"/>
      <c r="V51" s="76"/>
      <c r="W51" s="237">
        <v>20</v>
      </c>
      <c r="X51" s="240"/>
      <c r="Y51" s="241"/>
      <c r="Z51" s="240"/>
      <c r="AA51" s="241"/>
      <c r="AB51" s="240"/>
      <c r="AC51" s="241"/>
      <c r="AD51" s="240"/>
      <c r="AE51" s="241"/>
    </row>
    <row r="52" spans="1:31" ht="18" customHeight="1" x14ac:dyDescent="0.15">
      <c r="A52" s="237"/>
      <c r="B52" s="240"/>
      <c r="C52" s="241"/>
      <c r="D52" s="240"/>
      <c r="E52" s="241"/>
      <c r="F52" s="240"/>
      <c r="G52" s="241"/>
      <c r="H52" s="240"/>
      <c r="I52" s="241"/>
      <c r="J52" s="240"/>
      <c r="K52" s="241"/>
      <c r="L52" s="240"/>
      <c r="M52" s="241"/>
      <c r="N52" s="240"/>
      <c r="O52" s="241"/>
      <c r="P52" s="240"/>
      <c r="Q52" s="241"/>
      <c r="R52" s="240"/>
      <c r="S52" s="241"/>
      <c r="T52" s="240"/>
      <c r="U52" s="241"/>
      <c r="V52" s="76"/>
      <c r="W52" s="237"/>
      <c r="X52" s="240"/>
      <c r="Y52" s="241"/>
      <c r="Z52" s="240"/>
      <c r="AA52" s="241"/>
      <c r="AB52" s="240"/>
      <c r="AC52" s="241"/>
      <c r="AD52" s="240"/>
      <c r="AE52" s="241"/>
    </row>
    <row r="53" spans="1:31" ht="18" customHeight="1" x14ac:dyDescent="0.15">
      <c r="A53" s="237">
        <v>22</v>
      </c>
      <c r="B53" s="263"/>
      <c r="C53" s="264"/>
      <c r="D53" s="263"/>
      <c r="E53" s="264"/>
      <c r="F53" s="263"/>
      <c r="G53" s="264"/>
      <c r="H53" s="263"/>
      <c r="I53" s="264"/>
      <c r="J53" s="263"/>
      <c r="K53" s="264"/>
      <c r="L53" s="263"/>
      <c r="M53" s="264"/>
      <c r="N53" s="263"/>
      <c r="O53" s="264"/>
      <c r="P53" s="263"/>
      <c r="Q53" s="264"/>
      <c r="R53" s="263"/>
      <c r="S53" s="264"/>
      <c r="T53" s="263"/>
      <c r="U53" s="264"/>
      <c r="V53" s="76"/>
      <c r="W53" s="237">
        <v>22</v>
      </c>
      <c r="X53" s="263"/>
      <c r="Y53" s="264"/>
      <c r="Z53" s="263"/>
      <c r="AA53" s="264"/>
      <c r="AB53" s="263"/>
      <c r="AC53" s="264"/>
      <c r="AD53" s="263"/>
      <c r="AE53" s="264"/>
    </row>
    <row r="54" spans="1:31" ht="18" customHeight="1" x14ac:dyDescent="0.15">
      <c r="A54" s="224"/>
      <c r="B54" s="265" t="s">
        <v>65</v>
      </c>
      <c r="C54" s="266"/>
      <c r="D54" s="266"/>
      <c r="E54" s="267"/>
      <c r="F54" s="265" t="s">
        <v>65</v>
      </c>
      <c r="G54" s="266"/>
      <c r="H54" s="266"/>
      <c r="I54" s="267"/>
      <c r="J54" s="265" t="s">
        <v>65</v>
      </c>
      <c r="K54" s="266"/>
      <c r="L54" s="266"/>
      <c r="M54" s="267"/>
      <c r="N54" s="265" t="s">
        <v>65</v>
      </c>
      <c r="O54" s="266"/>
      <c r="P54" s="266"/>
      <c r="Q54" s="267"/>
      <c r="R54" s="265" t="s">
        <v>65</v>
      </c>
      <c r="S54" s="266"/>
      <c r="T54" s="266"/>
      <c r="U54" s="267"/>
      <c r="V54" s="76"/>
      <c r="W54" s="224"/>
      <c r="X54" s="268" t="s">
        <v>65</v>
      </c>
      <c r="Y54" s="269"/>
      <c r="Z54" s="269"/>
      <c r="AA54" s="270"/>
      <c r="AB54" s="268" t="s">
        <v>65</v>
      </c>
      <c r="AC54" s="269"/>
      <c r="AD54" s="269"/>
      <c r="AE54" s="270"/>
    </row>
    <row r="55" spans="1:31" ht="18" customHeight="1" x14ac:dyDescent="0.15">
      <c r="A55" s="223">
        <v>15</v>
      </c>
      <c r="B55" s="230" t="e">
        <f>AB43+1</f>
        <v>#NUM!</v>
      </c>
      <c r="C55" s="271"/>
      <c r="D55" s="271"/>
      <c r="E55" s="272"/>
      <c r="F55" s="230" t="e">
        <f>B55+1</f>
        <v>#NUM!</v>
      </c>
      <c r="G55" s="271"/>
      <c r="H55" s="271"/>
      <c r="I55" s="272"/>
      <c r="J55" s="230" t="e">
        <f>F55+1</f>
        <v>#NUM!</v>
      </c>
      <c r="K55" s="271"/>
      <c r="L55" s="271"/>
      <c r="M55" s="272"/>
      <c r="N55" s="230" t="e">
        <f>J55+1</f>
        <v>#NUM!</v>
      </c>
      <c r="O55" s="271"/>
      <c r="P55" s="271"/>
      <c r="Q55" s="272"/>
      <c r="R55" s="230" t="e">
        <f>N55+1</f>
        <v>#NUM!</v>
      </c>
      <c r="S55" s="271"/>
      <c r="T55" s="271"/>
      <c r="U55" s="272"/>
      <c r="V55" s="76"/>
      <c r="W55" s="237">
        <v>9</v>
      </c>
      <c r="X55" s="230" t="e">
        <f>R55+1</f>
        <v>#NUM!</v>
      </c>
      <c r="Y55" s="231"/>
      <c r="Z55" s="231"/>
      <c r="AA55" s="232"/>
      <c r="AB55" s="230" t="e">
        <f>X55+1</f>
        <v>#NUM!</v>
      </c>
      <c r="AC55" s="231"/>
      <c r="AD55" s="231"/>
      <c r="AE55" s="232"/>
    </row>
    <row r="56" spans="1:31" ht="18" customHeight="1" x14ac:dyDescent="0.15">
      <c r="A56" s="237"/>
      <c r="B56" s="233"/>
      <c r="C56" s="234"/>
      <c r="D56" s="233"/>
      <c r="E56" s="234"/>
      <c r="F56" s="233"/>
      <c r="G56" s="234"/>
      <c r="H56" s="233"/>
      <c r="I56" s="234"/>
      <c r="J56" s="238"/>
      <c r="K56" s="239"/>
      <c r="L56" s="238"/>
      <c r="M56" s="239"/>
      <c r="N56" s="233"/>
      <c r="O56" s="234"/>
      <c r="P56" s="233"/>
      <c r="Q56" s="234"/>
      <c r="R56" s="233"/>
      <c r="S56" s="234"/>
      <c r="T56" s="233"/>
      <c r="U56" s="234"/>
      <c r="V56" s="77"/>
      <c r="W56" s="237"/>
      <c r="X56" s="261"/>
      <c r="Y56" s="262"/>
      <c r="Z56" s="261"/>
      <c r="AA56" s="262"/>
      <c r="AB56" s="238"/>
      <c r="AC56" s="239"/>
      <c r="AD56" s="238"/>
      <c r="AE56" s="239"/>
    </row>
    <row r="57" spans="1:31" ht="18" customHeight="1" x14ac:dyDescent="0.15">
      <c r="A57" s="237">
        <v>18</v>
      </c>
      <c r="B57" s="235"/>
      <c r="C57" s="236"/>
      <c r="D57" s="235"/>
      <c r="E57" s="236"/>
      <c r="F57" s="235"/>
      <c r="G57" s="236"/>
      <c r="H57" s="235"/>
      <c r="I57" s="236"/>
      <c r="J57" s="240"/>
      <c r="K57" s="241"/>
      <c r="L57" s="240"/>
      <c r="M57" s="241"/>
      <c r="N57" s="235"/>
      <c r="O57" s="236"/>
      <c r="P57" s="235"/>
      <c r="Q57" s="236"/>
      <c r="R57" s="235"/>
      <c r="S57" s="236"/>
      <c r="T57" s="235"/>
      <c r="U57" s="236"/>
      <c r="V57" s="76"/>
      <c r="W57" s="237">
        <v>12</v>
      </c>
      <c r="X57" s="246"/>
      <c r="Y57" s="247"/>
      <c r="Z57" s="246"/>
      <c r="AA57" s="247"/>
      <c r="AB57" s="240"/>
      <c r="AC57" s="241"/>
      <c r="AD57" s="240"/>
      <c r="AE57" s="241"/>
    </row>
    <row r="58" spans="1:31" ht="18" customHeight="1" x14ac:dyDescent="0.15">
      <c r="A58" s="237"/>
      <c r="B58" s="240"/>
      <c r="C58" s="241"/>
      <c r="D58" s="240"/>
      <c r="E58" s="241"/>
      <c r="F58" s="240"/>
      <c r="G58" s="241"/>
      <c r="H58" s="240"/>
      <c r="I58" s="241"/>
      <c r="J58" s="240"/>
      <c r="K58" s="241"/>
      <c r="L58" s="240"/>
      <c r="M58" s="241"/>
      <c r="N58" s="240"/>
      <c r="O58" s="241"/>
      <c r="P58" s="240"/>
      <c r="Q58" s="241"/>
      <c r="R58" s="240"/>
      <c r="S58" s="241"/>
      <c r="T58" s="240"/>
      <c r="U58" s="241"/>
      <c r="V58" s="76"/>
      <c r="W58" s="237"/>
      <c r="X58" s="246"/>
      <c r="Y58" s="247"/>
      <c r="Z58" s="246"/>
      <c r="AA58" s="247"/>
      <c r="AB58" s="240"/>
      <c r="AC58" s="241"/>
      <c r="AD58" s="240"/>
      <c r="AE58" s="241"/>
    </row>
    <row r="59" spans="1:31" ht="18" customHeight="1" x14ac:dyDescent="0.15">
      <c r="A59" s="237">
        <v>19</v>
      </c>
      <c r="B59" s="240"/>
      <c r="C59" s="241"/>
      <c r="D59" s="240"/>
      <c r="E59" s="241"/>
      <c r="F59" s="240"/>
      <c r="G59" s="241"/>
      <c r="H59" s="240"/>
      <c r="I59" s="241"/>
      <c r="J59" s="240"/>
      <c r="K59" s="241"/>
      <c r="L59" s="240"/>
      <c r="M59" s="241"/>
      <c r="N59" s="240"/>
      <c r="O59" s="241"/>
      <c r="P59" s="240"/>
      <c r="Q59" s="241"/>
      <c r="R59" s="240"/>
      <c r="S59" s="241"/>
      <c r="T59" s="240"/>
      <c r="U59" s="241"/>
      <c r="V59" s="76"/>
      <c r="W59" s="237">
        <v>13</v>
      </c>
      <c r="X59" s="248"/>
      <c r="Y59" s="249"/>
      <c r="Z59" s="248"/>
      <c r="AA59" s="249"/>
      <c r="AB59" s="240"/>
      <c r="AC59" s="241"/>
      <c r="AD59" s="240"/>
      <c r="AE59" s="241"/>
    </row>
    <row r="60" spans="1:31" ht="18" customHeight="1" x14ac:dyDescent="0.15">
      <c r="A60" s="237"/>
      <c r="B60" s="240"/>
      <c r="C60" s="241"/>
      <c r="D60" s="240"/>
      <c r="E60" s="241"/>
      <c r="F60" s="240"/>
      <c r="G60" s="241"/>
      <c r="H60" s="240"/>
      <c r="I60" s="241"/>
      <c r="J60" s="240"/>
      <c r="K60" s="241"/>
      <c r="L60" s="240"/>
      <c r="M60" s="241"/>
      <c r="N60" s="240"/>
      <c r="O60" s="241"/>
      <c r="P60" s="240"/>
      <c r="Q60" s="241"/>
      <c r="R60" s="240"/>
      <c r="S60" s="241"/>
      <c r="T60" s="240"/>
      <c r="U60" s="241"/>
      <c r="V60" s="76"/>
      <c r="W60" s="237"/>
      <c r="X60" s="240"/>
      <c r="Y60" s="241"/>
      <c r="Z60" s="240"/>
      <c r="AA60" s="241"/>
      <c r="AB60" s="240"/>
      <c r="AC60" s="241"/>
      <c r="AD60" s="240"/>
      <c r="AE60" s="241"/>
    </row>
    <row r="61" spans="1:31" ht="18" customHeight="1" x14ac:dyDescent="0.15">
      <c r="A61" s="237">
        <v>20</v>
      </c>
      <c r="B61" s="240"/>
      <c r="C61" s="241"/>
      <c r="D61" s="240"/>
      <c r="E61" s="241"/>
      <c r="F61" s="240"/>
      <c r="G61" s="241"/>
      <c r="H61" s="240"/>
      <c r="I61" s="241"/>
      <c r="J61" s="240"/>
      <c r="K61" s="241"/>
      <c r="L61" s="240"/>
      <c r="M61" s="241"/>
      <c r="N61" s="240"/>
      <c r="O61" s="241"/>
      <c r="P61" s="240"/>
      <c r="Q61" s="241"/>
      <c r="R61" s="240"/>
      <c r="S61" s="241"/>
      <c r="T61" s="240"/>
      <c r="U61" s="241"/>
      <c r="V61" s="76"/>
      <c r="W61" s="237">
        <v>18</v>
      </c>
      <c r="X61" s="240"/>
      <c r="Y61" s="241"/>
      <c r="Z61" s="240"/>
      <c r="AA61" s="241"/>
      <c r="AB61" s="240"/>
      <c r="AC61" s="241"/>
      <c r="AD61" s="240"/>
      <c r="AE61" s="241"/>
    </row>
    <row r="62" spans="1:31" ht="18" customHeight="1" x14ac:dyDescent="0.15">
      <c r="A62" s="237"/>
      <c r="B62" s="240"/>
      <c r="C62" s="241"/>
      <c r="D62" s="240"/>
      <c r="E62" s="241"/>
      <c r="F62" s="240"/>
      <c r="G62" s="241"/>
      <c r="H62" s="240"/>
      <c r="I62" s="241"/>
      <c r="J62" s="240"/>
      <c r="K62" s="241"/>
      <c r="L62" s="240"/>
      <c r="M62" s="241"/>
      <c r="N62" s="240"/>
      <c r="O62" s="241"/>
      <c r="P62" s="240"/>
      <c r="Q62" s="241"/>
      <c r="R62" s="240"/>
      <c r="S62" s="241"/>
      <c r="T62" s="240"/>
      <c r="U62" s="241"/>
      <c r="V62" s="76"/>
      <c r="W62" s="237"/>
      <c r="X62" s="240"/>
      <c r="Y62" s="241"/>
      <c r="Z62" s="240"/>
      <c r="AA62" s="241"/>
      <c r="AB62" s="240"/>
      <c r="AC62" s="241"/>
      <c r="AD62" s="240"/>
      <c r="AE62" s="241"/>
    </row>
    <row r="63" spans="1:31" ht="18" customHeight="1" x14ac:dyDescent="0.15">
      <c r="A63" s="237">
        <v>21</v>
      </c>
      <c r="B63" s="240"/>
      <c r="C63" s="241"/>
      <c r="D63" s="240"/>
      <c r="E63" s="241"/>
      <c r="F63" s="240"/>
      <c r="G63" s="241"/>
      <c r="H63" s="240"/>
      <c r="I63" s="241"/>
      <c r="J63" s="240"/>
      <c r="K63" s="241"/>
      <c r="L63" s="240"/>
      <c r="M63" s="241"/>
      <c r="N63" s="240"/>
      <c r="O63" s="241"/>
      <c r="P63" s="240"/>
      <c r="Q63" s="241"/>
      <c r="R63" s="240"/>
      <c r="S63" s="241"/>
      <c r="T63" s="240"/>
      <c r="U63" s="241"/>
      <c r="V63" s="76"/>
      <c r="W63" s="237">
        <v>20</v>
      </c>
      <c r="X63" s="240"/>
      <c r="Y63" s="241"/>
      <c r="Z63" s="240"/>
      <c r="AA63" s="241"/>
      <c r="AB63" s="240"/>
      <c r="AC63" s="241"/>
      <c r="AD63" s="240"/>
      <c r="AE63" s="241"/>
    </row>
    <row r="64" spans="1:31" ht="18" customHeight="1" x14ac:dyDescent="0.15">
      <c r="A64" s="237"/>
      <c r="B64" s="240"/>
      <c r="C64" s="241"/>
      <c r="D64" s="240"/>
      <c r="E64" s="241"/>
      <c r="F64" s="240"/>
      <c r="G64" s="241"/>
      <c r="H64" s="240"/>
      <c r="I64" s="241"/>
      <c r="J64" s="240"/>
      <c r="K64" s="241"/>
      <c r="L64" s="240"/>
      <c r="M64" s="241"/>
      <c r="N64" s="240"/>
      <c r="O64" s="241"/>
      <c r="P64" s="240"/>
      <c r="Q64" s="241"/>
      <c r="R64" s="240"/>
      <c r="S64" s="241"/>
      <c r="T64" s="240"/>
      <c r="U64" s="241"/>
      <c r="V64" s="76"/>
      <c r="W64" s="237"/>
      <c r="X64" s="240"/>
      <c r="Y64" s="241"/>
      <c r="Z64" s="240"/>
      <c r="AA64" s="241"/>
      <c r="AB64" s="240"/>
      <c r="AC64" s="241"/>
      <c r="AD64" s="240"/>
      <c r="AE64" s="241"/>
    </row>
    <row r="65" spans="1:31" ht="18" customHeight="1" x14ac:dyDescent="0.15">
      <c r="A65" s="237">
        <v>22</v>
      </c>
      <c r="B65" s="263"/>
      <c r="C65" s="264"/>
      <c r="D65" s="263"/>
      <c r="E65" s="264"/>
      <c r="F65" s="263"/>
      <c r="G65" s="264"/>
      <c r="H65" s="263"/>
      <c r="I65" s="264"/>
      <c r="J65" s="263"/>
      <c r="K65" s="264"/>
      <c r="L65" s="263"/>
      <c r="M65" s="264"/>
      <c r="N65" s="263"/>
      <c r="O65" s="264"/>
      <c r="P65" s="263"/>
      <c r="Q65" s="264"/>
      <c r="R65" s="263"/>
      <c r="S65" s="264"/>
      <c r="T65" s="263"/>
      <c r="U65" s="264"/>
      <c r="V65" s="76"/>
      <c r="W65" s="237">
        <v>22</v>
      </c>
      <c r="X65" s="263"/>
      <c r="Y65" s="264"/>
      <c r="Z65" s="263"/>
      <c r="AA65" s="264"/>
      <c r="AB65" s="263"/>
      <c r="AC65" s="264"/>
      <c r="AD65" s="263"/>
      <c r="AE65" s="264"/>
    </row>
    <row r="66" spans="1:31" ht="18" customHeight="1" x14ac:dyDescent="0.15">
      <c r="A66" s="224"/>
      <c r="B66" s="265" t="s">
        <v>65</v>
      </c>
      <c r="C66" s="266"/>
      <c r="D66" s="266"/>
      <c r="E66" s="267"/>
      <c r="F66" s="265" t="s">
        <v>65</v>
      </c>
      <c r="G66" s="266"/>
      <c r="H66" s="266"/>
      <c r="I66" s="267"/>
      <c r="J66" s="265" t="s">
        <v>65</v>
      </c>
      <c r="K66" s="266"/>
      <c r="L66" s="266"/>
      <c r="M66" s="267"/>
      <c r="N66" s="265" t="s">
        <v>65</v>
      </c>
      <c r="O66" s="266"/>
      <c r="P66" s="266"/>
      <c r="Q66" s="267"/>
      <c r="R66" s="265" t="s">
        <v>65</v>
      </c>
      <c r="S66" s="266"/>
      <c r="T66" s="266"/>
      <c r="U66" s="267"/>
      <c r="V66" s="77"/>
      <c r="W66" s="224"/>
      <c r="X66" s="268" t="s">
        <v>65</v>
      </c>
      <c r="Y66" s="269"/>
      <c r="Z66" s="269"/>
      <c r="AA66" s="270"/>
      <c r="AB66" s="268" t="s">
        <v>65</v>
      </c>
      <c r="AC66" s="269"/>
      <c r="AD66" s="269"/>
      <c r="AE66" s="270"/>
    </row>
    <row r="67" spans="1:31" ht="18" customHeight="1" x14ac:dyDescent="0.15">
      <c r="A67" s="223">
        <v>15</v>
      </c>
      <c r="B67" s="230" t="e">
        <f>AB55+1</f>
        <v>#NUM!</v>
      </c>
      <c r="C67" s="271"/>
      <c r="D67" s="271"/>
      <c r="E67" s="272"/>
      <c r="F67" s="230" t="e">
        <f>B67+1</f>
        <v>#NUM!</v>
      </c>
      <c r="G67" s="271"/>
      <c r="H67" s="271"/>
      <c r="I67" s="272"/>
      <c r="J67" s="230" t="e">
        <f>F67+1</f>
        <v>#NUM!</v>
      </c>
      <c r="K67" s="271"/>
      <c r="L67" s="271"/>
      <c r="M67" s="272"/>
      <c r="N67" s="230" t="e">
        <f>J67+1</f>
        <v>#NUM!</v>
      </c>
      <c r="O67" s="271"/>
      <c r="P67" s="271"/>
      <c r="Q67" s="272"/>
      <c r="R67" s="230" t="e">
        <f>N67+1</f>
        <v>#NUM!</v>
      </c>
      <c r="S67" s="271"/>
      <c r="T67" s="271"/>
      <c r="U67" s="272"/>
      <c r="W67" s="237">
        <v>9</v>
      </c>
      <c r="X67" s="230" t="e">
        <f>R67+1</f>
        <v>#NUM!</v>
      </c>
      <c r="Y67" s="231"/>
      <c r="Z67" s="231"/>
      <c r="AA67" s="232"/>
      <c r="AB67" s="230" t="e">
        <f>X67+1</f>
        <v>#NUM!</v>
      </c>
      <c r="AC67" s="231"/>
      <c r="AD67" s="231"/>
      <c r="AE67" s="232"/>
    </row>
    <row r="68" spans="1:31" ht="18" customHeight="1" x14ac:dyDescent="0.15">
      <c r="A68" s="237"/>
      <c r="B68" s="233"/>
      <c r="C68" s="234"/>
      <c r="D68" s="233"/>
      <c r="E68" s="234"/>
      <c r="F68" s="233"/>
      <c r="G68" s="234"/>
      <c r="H68" s="233"/>
      <c r="I68" s="234"/>
      <c r="J68" s="238"/>
      <c r="K68" s="239"/>
      <c r="L68" s="238"/>
      <c r="M68" s="239"/>
      <c r="N68" s="233"/>
      <c r="O68" s="234"/>
      <c r="P68" s="233"/>
      <c r="Q68" s="234"/>
      <c r="R68" s="233"/>
      <c r="S68" s="234"/>
      <c r="T68" s="233"/>
      <c r="U68" s="234"/>
      <c r="W68" s="237"/>
      <c r="X68" s="261"/>
      <c r="Y68" s="262"/>
      <c r="Z68" s="261"/>
      <c r="AA68" s="262"/>
      <c r="AB68" s="238"/>
      <c r="AC68" s="239"/>
      <c r="AD68" s="238"/>
      <c r="AE68" s="239"/>
    </row>
    <row r="69" spans="1:31" ht="18" customHeight="1" x14ac:dyDescent="0.15">
      <c r="A69" s="237">
        <v>18</v>
      </c>
      <c r="B69" s="235"/>
      <c r="C69" s="236"/>
      <c r="D69" s="235"/>
      <c r="E69" s="236"/>
      <c r="F69" s="235"/>
      <c r="G69" s="236"/>
      <c r="H69" s="235"/>
      <c r="I69" s="236"/>
      <c r="J69" s="240"/>
      <c r="K69" s="241"/>
      <c r="L69" s="240"/>
      <c r="M69" s="241"/>
      <c r="N69" s="235"/>
      <c r="O69" s="236"/>
      <c r="P69" s="235"/>
      <c r="Q69" s="236"/>
      <c r="R69" s="235"/>
      <c r="S69" s="236"/>
      <c r="T69" s="235"/>
      <c r="U69" s="236"/>
      <c r="W69" s="237">
        <v>12</v>
      </c>
      <c r="X69" s="246"/>
      <c r="Y69" s="247"/>
      <c r="Z69" s="246"/>
      <c r="AA69" s="247"/>
      <c r="AB69" s="240"/>
      <c r="AC69" s="241"/>
      <c r="AD69" s="240"/>
      <c r="AE69" s="241"/>
    </row>
    <row r="70" spans="1:31" ht="18" customHeight="1" x14ac:dyDescent="0.15">
      <c r="A70" s="237"/>
      <c r="B70" s="240"/>
      <c r="C70" s="241"/>
      <c r="D70" s="240"/>
      <c r="E70" s="241"/>
      <c r="F70" s="240"/>
      <c r="G70" s="241"/>
      <c r="H70" s="240"/>
      <c r="I70" s="241"/>
      <c r="J70" s="240"/>
      <c r="K70" s="241"/>
      <c r="L70" s="240"/>
      <c r="M70" s="241"/>
      <c r="N70" s="240"/>
      <c r="O70" s="241"/>
      <c r="P70" s="240"/>
      <c r="Q70" s="241"/>
      <c r="R70" s="240"/>
      <c r="S70" s="241"/>
      <c r="T70" s="240"/>
      <c r="U70" s="241"/>
      <c r="W70" s="237"/>
      <c r="X70" s="246"/>
      <c r="Y70" s="247"/>
      <c r="Z70" s="246"/>
      <c r="AA70" s="247"/>
      <c r="AB70" s="240"/>
      <c r="AC70" s="241"/>
      <c r="AD70" s="240"/>
      <c r="AE70" s="241"/>
    </row>
    <row r="71" spans="1:31" ht="18" customHeight="1" x14ac:dyDescent="0.15">
      <c r="A71" s="237">
        <v>19</v>
      </c>
      <c r="B71" s="240"/>
      <c r="C71" s="241"/>
      <c r="D71" s="240"/>
      <c r="E71" s="241"/>
      <c r="F71" s="240"/>
      <c r="G71" s="241"/>
      <c r="H71" s="240"/>
      <c r="I71" s="241"/>
      <c r="J71" s="240"/>
      <c r="K71" s="241"/>
      <c r="L71" s="240"/>
      <c r="M71" s="241"/>
      <c r="N71" s="240"/>
      <c r="O71" s="241"/>
      <c r="P71" s="240"/>
      <c r="Q71" s="241"/>
      <c r="R71" s="240"/>
      <c r="S71" s="241"/>
      <c r="T71" s="240"/>
      <c r="U71" s="241"/>
      <c r="W71" s="237">
        <v>13</v>
      </c>
      <c r="X71" s="248"/>
      <c r="Y71" s="249"/>
      <c r="Z71" s="248"/>
      <c r="AA71" s="249"/>
      <c r="AB71" s="240"/>
      <c r="AC71" s="241"/>
      <c r="AD71" s="240"/>
      <c r="AE71" s="241"/>
    </row>
    <row r="72" spans="1:31" ht="18" customHeight="1" x14ac:dyDescent="0.15">
      <c r="A72" s="237"/>
      <c r="B72" s="240"/>
      <c r="C72" s="241"/>
      <c r="D72" s="240"/>
      <c r="E72" s="241"/>
      <c r="F72" s="240"/>
      <c r="G72" s="241"/>
      <c r="H72" s="240"/>
      <c r="I72" s="241"/>
      <c r="J72" s="240"/>
      <c r="K72" s="241"/>
      <c r="L72" s="240"/>
      <c r="M72" s="241"/>
      <c r="N72" s="240"/>
      <c r="O72" s="241"/>
      <c r="P72" s="240"/>
      <c r="Q72" s="241"/>
      <c r="R72" s="240"/>
      <c r="S72" s="241"/>
      <c r="T72" s="240"/>
      <c r="U72" s="241"/>
      <c r="W72" s="237"/>
      <c r="X72" s="240"/>
      <c r="Y72" s="241"/>
      <c r="Z72" s="240"/>
      <c r="AA72" s="241"/>
      <c r="AB72" s="240"/>
      <c r="AC72" s="241"/>
      <c r="AD72" s="240"/>
      <c r="AE72" s="241"/>
    </row>
    <row r="73" spans="1:31" ht="18" customHeight="1" x14ac:dyDescent="0.15">
      <c r="A73" s="237">
        <v>20</v>
      </c>
      <c r="B73" s="240"/>
      <c r="C73" s="241"/>
      <c r="D73" s="240"/>
      <c r="E73" s="241"/>
      <c r="F73" s="240"/>
      <c r="G73" s="241"/>
      <c r="H73" s="240"/>
      <c r="I73" s="241"/>
      <c r="J73" s="240"/>
      <c r="K73" s="241"/>
      <c r="L73" s="240"/>
      <c r="M73" s="241"/>
      <c r="N73" s="240"/>
      <c r="O73" s="241"/>
      <c r="P73" s="240"/>
      <c r="Q73" s="241"/>
      <c r="R73" s="240"/>
      <c r="S73" s="241"/>
      <c r="T73" s="240"/>
      <c r="U73" s="241"/>
      <c r="W73" s="237">
        <v>18</v>
      </c>
      <c r="X73" s="240"/>
      <c r="Y73" s="241"/>
      <c r="Z73" s="240"/>
      <c r="AA73" s="241"/>
      <c r="AB73" s="240"/>
      <c r="AC73" s="241"/>
      <c r="AD73" s="240"/>
      <c r="AE73" s="241"/>
    </row>
    <row r="74" spans="1:31" ht="18" customHeight="1" x14ac:dyDescent="0.15">
      <c r="A74" s="237"/>
      <c r="B74" s="240"/>
      <c r="C74" s="241"/>
      <c r="D74" s="240"/>
      <c r="E74" s="241"/>
      <c r="F74" s="240"/>
      <c r="G74" s="241"/>
      <c r="H74" s="240"/>
      <c r="I74" s="241"/>
      <c r="J74" s="240"/>
      <c r="K74" s="241"/>
      <c r="L74" s="240"/>
      <c r="M74" s="241"/>
      <c r="N74" s="240"/>
      <c r="O74" s="241"/>
      <c r="P74" s="240"/>
      <c r="Q74" s="241"/>
      <c r="R74" s="240"/>
      <c r="S74" s="241"/>
      <c r="T74" s="240"/>
      <c r="U74" s="241"/>
      <c r="W74" s="237"/>
      <c r="X74" s="240"/>
      <c r="Y74" s="241"/>
      <c r="Z74" s="240"/>
      <c r="AA74" s="241"/>
      <c r="AB74" s="240"/>
      <c r="AC74" s="241"/>
      <c r="AD74" s="240"/>
      <c r="AE74" s="241"/>
    </row>
    <row r="75" spans="1:31" ht="18" customHeight="1" x14ac:dyDescent="0.15">
      <c r="A75" s="237">
        <v>21</v>
      </c>
      <c r="B75" s="240"/>
      <c r="C75" s="241"/>
      <c r="D75" s="240"/>
      <c r="E75" s="241"/>
      <c r="F75" s="240"/>
      <c r="G75" s="241"/>
      <c r="H75" s="240"/>
      <c r="I75" s="241"/>
      <c r="J75" s="240"/>
      <c r="K75" s="241"/>
      <c r="L75" s="240"/>
      <c r="M75" s="241"/>
      <c r="N75" s="240"/>
      <c r="O75" s="241"/>
      <c r="P75" s="240"/>
      <c r="Q75" s="241"/>
      <c r="R75" s="240"/>
      <c r="S75" s="241"/>
      <c r="T75" s="240"/>
      <c r="U75" s="241"/>
      <c r="W75" s="237">
        <v>20</v>
      </c>
      <c r="X75" s="240"/>
      <c r="Y75" s="241"/>
      <c r="Z75" s="240"/>
      <c r="AA75" s="241"/>
      <c r="AB75" s="240"/>
      <c r="AC75" s="241"/>
      <c r="AD75" s="240"/>
      <c r="AE75" s="241"/>
    </row>
    <row r="76" spans="1:31" ht="18" customHeight="1" x14ac:dyDescent="0.15">
      <c r="A76" s="237"/>
      <c r="B76" s="240"/>
      <c r="C76" s="241"/>
      <c r="D76" s="240"/>
      <c r="E76" s="241"/>
      <c r="F76" s="240"/>
      <c r="G76" s="241"/>
      <c r="H76" s="240"/>
      <c r="I76" s="241"/>
      <c r="J76" s="240"/>
      <c r="K76" s="241"/>
      <c r="L76" s="240"/>
      <c r="M76" s="241"/>
      <c r="N76" s="240"/>
      <c r="O76" s="241"/>
      <c r="P76" s="240"/>
      <c r="Q76" s="241"/>
      <c r="R76" s="240"/>
      <c r="S76" s="241"/>
      <c r="T76" s="240"/>
      <c r="U76" s="241"/>
      <c r="W76" s="237"/>
      <c r="X76" s="240"/>
      <c r="Y76" s="241"/>
      <c r="Z76" s="240"/>
      <c r="AA76" s="241"/>
      <c r="AB76" s="240"/>
      <c r="AC76" s="241"/>
      <c r="AD76" s="240"/>
      <c r="AE76" s="241"/>
    </row>
    <row r="77" spans="1:31" ht="18" customHeight="1" x14ac:dyDescent="0.15">
      <c r="A77" s="237">
        <v>22</v>
      </c>
      <c r="B77" s="263"/>
      <c r="C77" s="264"/>
      <c r="D77" s="263"/>
      <c r="E77" s="264"/>
      <c r="F77" s="263"/>
      <c r="G77" s="264"/>
      <c r="H77" s="263"/>
      <c r="I77" s="264"/>
      <c r="J77" s="263"/>
      <c r="K77" s="264"/>
      <c r="L77" s="263"/>
      <c r="M77" s="264"/>
      <c r="N77" s="263"/>
      <c r="O77" s="264"/>
      <c r="P77" s="263"/>
      <c r="Q77" s="264"/>
      <c r="R77" s="263"/>
      <c r="S77" s="264"/>
      <c r="T77" s="263"/>
      <c r="U77" s="264"/>
      <c r="W77" s="237">
        <v>22</v>
      </c>
      <c r="X77" s="263"/>
      <c r="Y77" s="264"/>
      <c r="Z77" s="263"/>
      <c r="AA77" s="264"/>
      <c r="AB77" s="263"/>
      <c r="AC77" s="264"/>
      <c r="AD77" s="263"/>
      <c r="AE77" s="264"/>
    </row>
    <row r="78" spans="1:31" ht="18" customHeight="1" x14ac:dyDescent="0.15">
      <c r="A78" s="224"/>
      <c r="B78" s="265" t="s">
        <v>65</v>
      </c>
      <c r="C78" s="266"/>
      <c r="D78" s="266"/>
      <c r="E78" s="267"/>
      <c r="F78" s="265" t="s">
        <v>65</v>
      </c>
      <c r="G78" s="266"/>
      <c r="H78" s="266"/>
      <c r="I78" s="267"/>
      <c r="J78" s="265" t="s">
        <v>65</v>
      </c>
      <c r="K78" s="266"/>
      <c r="L78" s="266"/>
      <c r="M78" s="267"/>
      <c r="N78" s="265" t="s">
        <v>65</v>
      </c>
      <c r="O78" s="266"/>
      <c r="P78" s="266"/>
      <c r="Q78" s="267"/>
      <c r="R78" s="265" t="s">
        <v>65</v>
      </c>
      <c r="S78" s="266"/>
      <c r="T78" s="266"/>
      <c r="U78" s="267"/>
      <c r="W78" s="224"/>
      <c r="X78" s="268" t="s">
        <v>65</v>
      </c>
      <c r="Y78" s="269"/>
      <c r="Z78" s="269"/>
      <c r="AA78" s="270"/>
      <c r="AB78" s="268" t="s">
        <v>65</v>
      </c>
      <c r="AC78" s="269"/>
      <c r="AD78" s="269"/>
      <c r="AE78" s="270"/>
    </row>
    <row r="79" spans="1:31" ht="14.25" x14ac:dyDescent="0.15">
      <c r="B79" s="78"/>
    </row>
    <row r="80" spans="1:31" x14ac:dyDescent="0.15"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</row>
    <row r="81" spans="2:15" ht="14.25" x14ac:dyDescent="0.15">
      <c r="B81" s="81" t="s">
        <v>77</v>
      </c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</row>
    <row r="82" spans="2:15" ht="14.25" x14ac:dyDescent="0.15">
      <c r="B82" s="82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</row>
    <row r="83" spans="2:15" ht="14.25" x14ac:dyDescent="0.15">
      <c r="B83" s="81" t="s">
        <v>111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</row>
    <row r="84" spans="2:15" ht="14.25" x14ac:dyDescent="0.15">
      <c r="B84" s="82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</row>
    <row r="85" spans="2:15" ht="14.25" x14ac:dyDescent="0.15">
      <c r="B85" s="81" t="s">
        <v>21</v>
      </c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</row>
    <row r="86" spans="2:15" ht="14.25" x14ac:dyDescent="0.15">
      <c r="B86" s="82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</row>
    <row r="87" spans="2:15" ht="14.25" x14ac:dyDescent="0.15">
      <c r="B87" s="82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</row>
    <row r="88" spans="2:15" ht="14.25" x14ac:dyDescent="0.15">
      <c r="B88" s="81" t="s">
        <v>125</v>
      </c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</row>
    <row r="89" spans="2:15" ht="14.25" x14ac:dyDescent="0.15">
      <c r="B89" s="78"/>
    </row>
  </sheetData>
  <mergeCells count="637">
    <mergeCell ref="A75:A76"/>
    <mergeCell ref="W75:W76"/>
    <mergeCell ref="B76:C77"/>
    <mergeCell ref="D76:E77"/>
    <mergeCell ref="F76:G77"/>
    <mergeCell ref="AD76:AE77"/>
    <mergeCell ref="A77:A78"/>
    <mergeCell ref="F78:I78"/>
    <mergeCell ref="J78:M78"/>
    <mergeCell ref="B78:E78"/>
    <mergeCell ref="N74:O75"/>
    <mergeCell ref="P74:Q75"/>
    <mergeCell ref="H76:I77"/>
    <mergeCell ref="J76:K77"/>
    <mergeCell ref="L76:M77"/>
    <mergeCell ref="N76:O77"/>
    <mergeCell ref="P76:Q77"/>
    <mergeCell ref="N78:Q78"/>
    <mergeCell ref="X76:Y77"/>
    <mergeCell ref="R76:S77"/>
    <mergeCell ref="W77:W78"/>
    <mergeCell ref="R78:U78"/>
    <mergeCell ref="X78:AA78"/>
    <mergeCell ref="AB78:AE78"/>
    <mergeCell ref="T76:U77"/>
    <mergeCell ref="Z76:AA77"/>
    <mergeCell ref="AB76:AC77"/>
    <mergeCell ref="J74:K75"/>
    <mergeCell ref="N72:O73"/>
    <mergeCell ref="P72:Q73"/>
    <mergeCell ref="R72:S73"/>
    <mergeCell ref="T72:U73"/>
    <mergeCell ref="X72:Y73"/>
    <mergeCell ref="Z72:AA73"/>
    <mergeCell ref="R74:S75"/>
    <mergeCell ref="T74:U75"/>
    <mergeCell ref="X74:Y75"/>
    <mergeCell ref="L74:M75"/>
    <mergeCell ref="AB74:AC75"/>
    <mergeCell ref="AD74:AE75"/>
    <mergeCell ref="Z74:AA75"/>
    <mergeCell ref="AB70:AC71"/>
    <mergeCell ref="P70:Q71"/>
    <mergeCell ref="R70:S71"/>
    <mergeCell ref="T70:U71"/>
    <mergeCell ref="X70:Y71"/>
    <mergeCell ref="AD70:AE71"/>
    <mergeCell ref="A71:A72"/>
    <mergeCell ref="W71:W72"/>
    <mergeCell ref="B72:C73"/>
    <mergeCell ref="D72:E73"/>
    <mergeCell ref="F72:G73"/>
    <mergeCell ref="H72:I73"/>
    <mergeCell ref="J72:K73"/>
    <mergeCell ref="L72:M73"/>
    <mergeCell ref="N70:O71"/>
    <mergeCell ref="Z70:AA71"/>
    <mergeCell ref="AB72:AC73"/>
    <mergeCell ref="AD72:AE73"/>
    <mergeCell ref="A73:A74"/>
    <mergeCell ref="W73:W74"/>
    <mergeCell ref="B74:C75"/>
    <mergeCell ref="D74:E75"/>
    <mergeCell ref="F74:G75"/>
    <mergeCell ref="H74:I75"/>
    <mergeCell ref="J70:K71"/>
    <mergeCell ref="L70:M71"/>
    <mergeCell ref="N68:O69"/>
    <mergeCell ref="P68:Q69"/>
    <mergeCell ref="R68:S69"/>
    <mergeCell ref="T68:U69"/>
    <mergeCell ref="X68:Y69"/>
    <mergeCell ref="Z68:AA69"/>
    <mergeCell ref="B68:C69"/>
    <mergeCell ref="D68:E69"/>
    <mergeCell ref="F68:G69"/>
    <mergeCell ref="H68:I69"/>
    <mergeCell ref="J68:K69"/>
    <mergeCell ref="L68:M69"/>
    <mergeCell ref="AB66:AE66"/>
    <mergeCell ref="A67:A68"/>
    <mergeCell ref="B67:E67"/>
    <mergeCell ref="F67:I67"/>
    <mergeCell ref="J67:M67"/>
    <mergeCell ref="N67:Q67"/>
    <mergeCell ref="R67:U67"/>
    <mergeCell ref="W67:W68"/>
    <mergeCell ref="X67:AA67"/>
    <mergeCell ref="AB67:AE67"/>
    <mergeCell ref="B66:E66"/>
    <mergeCell ref="F66:I66"/>
    <mergeCell ref="J66:M66"/>
    <mergeCell ref="N66:Q66"/>
    <mergeCell ref="R66:U66"/>
    <mergeCell ref="X66:AA66"/>
    <mergeCell ref="AB68:AC69"/>
    <mergeCell ref="AD68:AE69"/>
    <mergeCell ref="A69:A70"/>
    <mergeCell ref="W69:W70"/>
    <mergeCell ref="B70:C71"/>
    <mergeCell ref="D70:E71"/>
    <mergeCell ref="F70:G71"/>
    <mergeCell ref="H70:I71"/>
    <mergeCell ref="R64:S65"/>
    <mergeCell ref="T64:U65"/>
    <mergeCell ref="J64:K65"/>
    <mergeCell ref="L64:M65"/>
    <mergeCell ref="N64:O65"/>
    <mergeCell ref="Z64:AA65"/>
    <mergeCell ref="AB64:AC65"/>
    <mergeCell ref="AD64:AE65"/>
    <mergeCell ref="A63:A64"/>
    <mergeCell ref="W63:W64"/>
    <mergeCell ref="B64:C65"/>
    <mergeCell ref="D64:E65"/>
    <mergeCell ref="F64:G65"/>
    <mergeCell ref="H64:I65"/>
    <mergeCell ref="A65:A66"/>
    <mergeCell ref="P64:Q65"/>
    <mergeCell ref="R62:S63"/>
    <mergeCell ref="T62:U63"/>
    <mergeCell ref="X62:Y63"/>
    <mergeCell ref="L62:M63"/>
    <mergeCell ref="N62:O63"/>
    <mergeCell ref="P62:Q63"/>
    <mergeCell ref="X64:Y65"/>
    <mergeCell ref="W65:W66"/>
    <mergeCell ref="Z62:AA63"/>
    <mergeCell ref="AB62:AC63"/>
    <mergeCell ref="AD62:AE63"/>
    <mergeCell ref="A61:A62"/>
    <mergeCell ref="W61:W62"/>
    <mergeCell ref="B62:C63"/>
    <mergeCell ref="D62:E63"/>
    <mergeCell ref="F62:G63"/>
    <mergeCell ref="H62:I63"/>
    <mergeCell ref="J62:K63"/>
    <mergeCell ref="R60:S61"/>
    <mergeCell ref="T60:U61"/>
    <mergeCell ref="X60:Y61"/>
    <mergeCell ref="Z60:AA61"/>
    <mergeCell ref="AB60:AC61"/>
    <mergeCell ref="AD60:AE61"/>
    <mergeCell ref="A59:A60"/>
    <mergeCell ref="W59:W60"/>
    <mergeCell ref="B60:C61"/>
    <mergeCell ref="D60:E61"/>
    <mergeCell ref="F60:G61"/>
    <mergeCell ref="H60:I61"/>
    <mergeCell ref="J60:K61"/>
    <mergeCell ref="L60:M61"/>
    <mergeCell ref="AB58:AC59"/>
    <mergeCell ref="AD58:AE59"/>
    <mergeCell ref="A57:A58"/>
    <mergeCell ref="W57:W58"/>
    <mergeCell ref="B58:C59"/>
    <mergeCell ref="D58:E59"/>
    <mergeCell ref="F58:G59"/>
    <mergeCell ref="H58:I59"/>
    <mergeCell ref="J58:K59"/>
    <mergeCell ref="L58:M59"/>
    <mergeCell ref="N58:O59"/>
    <mergeCell ref="P58:Q59"/>
    <mergeCell ref="R56:S57"/>
    <mergeCell ref="T56:U57"/>
    <mergeCell ref="A55:A56"/>
    <mergeCell ref="B55:E55"/>
    <mergeCell ref="B56:C57"/>
    <mergeCell ref="D56:E57"/>
    <mergeCell ref="N56:O57"/>
    <mergeCell ref="P56:Q57"/>
    <mergeCell ref="F54:I54"/>
    <mergeCell ref="J54:M54"/>
    <mergeCell ref="N54:Q54"/>
    <mergeCell ref="N60:O61"/>
    <mergeCell ref="P60:Q61"/>
    <mergeCell ref="R58:S59"/>
    <mergeCell ref="T58:U59"/>
    <mergeCell ref="X58:Y59"/>
    <mergeCell ref="Z58:AA59"/>
    <mergeCell ref="F55:I55"/>
    <mergeCell ref="J55:M55"/>
    <mergeCell ref="N55:Q55"/>
    <mergeCell ref="R55:U55"/>
    <mergeCell ref="W55:W56"/>
    <mergeCell ref="X55:AA55"/>
    <mergeCell ref="F56:G57"/>
    <mergeCell ref="H56:I57"/>
    <mergeCell ref="J56:K57"/>
    <mergeCell ref="L56:M57"/>
    <mergeCell ref="X54:AA54"/>
    <mergeCell ref="AB54:AE54"/>
    <mergeCell ref="AD50:AE51"/>
    <mergeCell ref="X52:Y53"/>
    <mergeCell ref="Z52:AA53"/>
    <mergeCell ref="AB52:AC53"/>
    <mergeCell ref="AD52:AE53"/>
    <mergeCell ref="X56:Y57"/>
    <mergeCell ref="Z56:AA57"/>
    <mergeCell ref="AB56:AC57"/>
    <mergeCell ref="AD56:AE57"/>
    <mergeCell ref="AB55:AE55"/>
    <mergeCell ref="A51:A52"/>
    <mergeCell ref="W51:W52"/>
    <mergeCell ref="B52:C53"/>
    <mergeCell ref="D52:E53"/>
    <mergeCell ref="F52:G53"/>
    <mergeCell ref="H52:I53"/>
    <mergeCell ref="J50:K51"/>
    <mergeCell ref="L50:M51"/>
    <mergeCell ref="N50:O51"/>
    <mergeCell ref="P50:Q51"/>
    <mergeCell ref="R50:S51"/>
    <mergeCell ref="T50:U51"/>
    <mergeCell ref="A53:A54"/>
    <mergeCell ref="W53:W54"/>
    <mergeCell ref="B54:E54"/>
    <mergeCell ref="B50:C51"/>
    <mergeCell ref="D50:E51"/>
    <mergeCell ref="J52:K53"/>
    <mergeCell ref="L52:M53"/>
    <mergeCell ref="N52:O53"/>
    <mergeCell ref="P52:Q53"/>
    <mergeCell ref="R52:S53"/>
    <mergeCell ref="T52:U53"/>
    <mergeCell ref="R54:U54"/>
    <mergeCell ref="P48:Q49"/>
    <mergeCell ref="R48:S49"/>
    <mergeCell ref="F43:I43"/>
    <mergeCell ref="J43:M43"/>
    <mergeCell ref="Z50:AA51"/>
    <mergeCell ref="AB50:AC51"/>
    <mergeCell ref="X46:Y47"/>
    <mergeCell ref="Z46:AA47"/>
    <mergeCell ref="AB46:AC47"/>
    <mergeCell ref="T48:U49"/>
    <mergeCell ref="X50:Y51"/>
    <mergeCell ref="AD46:AE47"/>
    <mergeCell ref="A47:A48"/>
    <mergeCell ref="W47:W48"/>
    <mergeCell ref="B48:C49"/>
    <mergeCell ref="D48:E49"/>
    <mergeCell ref="F48:G49"/>
    <mergeCell ref="H48:I49"/>
    <mergeCell ref="J46:K47"/>
    <mergeCell ref="L46:M47"/>
    <mergeCell ref="N46:O47"/>
    <mergeCell ref="P46:Q47"/>
    <mergeCell ref="R46:S47"/>
    <mergeCell ref="T46:U47"/>
    <mergeCell ref="X48:Y49"/>
    <mergeCell ref="Z48:AA49"/>
    <mergeCell ref="AB48:AC49"/>
    <mergeCell ref="AD48:AE49"/>
    <mergeCell ref="A49:A50"/>
    <mergeCell ref="W49:W50"/>
    <mergeCell ref="F50:G51"/>
    <mergeCell ref="H50:I51"/>
    <mergeCell ref="J48:K49"/>
    <mergeCell ref="L48:M49"/>
    <mergeCell ref="N48:O49"/>
    <mergeCell ref="A39:A40"/>
    <mergeCell ref="X38:Y39"/>
    <mergeCell ref="X44:Y45"/>
    <mergeCell ref="Z44:AA45"/>
    <mergeCell ref="AB44:AC45"/>
    <mergeCell ref="AD44:AE45"/>
    <mergeCell ref="A45:A46"/>
    <mergeCell ref="W45:W46"/>
    <mergeCell ref="B46:C47"/>
    <mergeCell ref="D46:E47"/>
    <mergeCell ref="F46:G47"/>
    <mergeCell ref="H46:I47"/>
    <mergeCell ref="W43:W44"/>
    <mergeCell ref="X43:AA43"/>
    <mergeCell ref="AB43:AE43"/>
    <mergeCell ref="B44:C45"/>
    <mergeCell ref="D44:E45"/>
    <mergeCell ref="F44:G45"/>
    <mergeCell ref="H44:I45"/>
    <mergeCell ref="J44:K45"/>
    <mergeCell ref="L44:M45"/>
    <mergeCell ref="N44:O45"/>
    <mergeCell ref="A43:A44"/>
    <mergeCell ref="B43:E43"/>
    <mergeCell ref="A41:A42"/>
    <mergeCell ref="W41:W42"/>
    <mergeCell ref="B42:E42"/>
    <mergeCell ref="F42:I42"/>
    <mergeCell ref="J42:M42"/>
    <mergeCell ref="N42:Q42"/>
    <mergeCell ref="R42:U42"/>
    <mergeCell ref="X42:AA42"/>
    <mergeCell ref="AB42:AE42"/>
    <mergeCell ref="P38:Q39"/>
    <mergeCell ref="R38:S39"/>
    <mergeCell ref="T38:U39"/>
    <mergeCell ref="N43:Q43"/>
    <mergeCell ref="R43:U43"/>
    <mergeCell ref="P44:Q45"/>
    <mergeCell ref="R44:S45"/>
    <mergeCell ref="T44:U45"/>
    <mergeCell ref="AD40:AE41"/>
    <mergeCell ref="AB34:AC35"/>
    <mergeCell ref="AD34:AE35"/>
    <mergeCell ref="A35:A36"/>
    <mergeCell ref="AH39:AK40"/>
    <mergeCell ref="B40:C41"/>
    <mergeCell ref="D40:E41"/>
    <mergeCell ref="F40:G41"/>
    <mergeCell ref="H40:I41"/>
    <mergeCell ref="J40:K41"/>
    <mergeCell ref="L40:M41"/>
    <mergeCell ref="N40:O41"/>
    <mergeCell ref="P40:Q41"/>
    <mergeCell ref="R40:S41"/>
    <mergeCell ref="Z38:AA39"/>
    <mergeCell ref="AB38:AC39"/>
    <mergeCell ref="AD38:AE39"/>
    <mergeCell ref="W39:W40"/>
    <mergeCell ref="AG39:AG40"/>
    <mergeCell ref="T40:U41"/>
    <mergeCell ref="X40:Y41"/>
    <mergeCell ref="Z40:AA41"/>
    <mergeCell ref="AB40:AC41"/>
    <mergeCell ref="L38:M39"/>
    <mergeCell ref="N38:O39"/>
    <mergeCell ref="R34:S35"/>
    <mergeCell ref="T34:U35"/>
    <mergeCell ref="X34:Y35"/>
    <mergeCell ref="AD36:AE37"/>
    <mergeCell ref="A37:A38"/>
    <mergeCell ref="W37:W38"/>
    <mergeCell ref="AG37:AG38"/>
    <mergeCell ref="AH37:AK38"/>
    <mergeCell ref="B38:C39"/>
    <mergeCell ref="D38:E39"/>
    <mergeCell ref="F38:G39"/>
    <mergeCell ref="H38:I39"/>
    <mergeCell ref="J38:K39"/>
    <mergeCell ref="AH35:AK36"/>
    <mergeCell ref="B36:C37"/>
    <mergeCell ref="D36:E37"/>
    <mergeCell ref="F36:G37"/>
    <mergeCell ref="H36:I37"/>
    <mergeCell ref="J36:K37"/>
    <mergeCell ref="L36:M37"/>
    <mergeCell ref="N36:O37"/>
    <mergeCell ref="P36:Q37"/>
    <mergeCell ref="R36:S37"/>
    <mergeCell ref="Z34:AA35"/>
    <mergeCell ref="A33:A34"/>
    <mergeCell ref="W33:W34"/>
    <mergeCell ref="AG33:AG34"/>
    <mergeCell ref="AH33:AK34"/>
    <mergeCell ref="B34:C35"/>
    <mergeCell ref="D34:E35"/>
    <mergeCell ref="F34:G35"/>
    <mergeCell ref="H34:I35"/>
    <mergeCell ref="J34:K35"/>
    <mergeCell ref="P32:Q33"/>
    <mergeCell ref="R32:S33"/>
    <mergeCell ref="T32:U33"/>
    <mergeCell ref="X32:Y33"/>
    <mergeCell ref="Z32:AA33"/>
    <mergeCell ref="AB32:AC33"/>
    <mergeCell ref="W35:W36"/>
    <mergeCell ref="AG35:AG36"/>
    <mergeCell ref="T36:U37"/>
    <mergeCell ref="X36:Y37"/>
    <mergeCell ref="Z36:AA37"/>
    <mergeCell ref="AB36:AC37"/>
    <mergeCell ref="L34:M35"/>
    <mergeCell ref="N34:O35"/>
    <mergeCell ref="P34:Q35"/>
    <mergeCell ref="AG31:AG32"/>
    <mergeCell ref="AH31:AK32"/>
    <mergeCell ref="B32:C33"/>
    <mergeCell ref="D32:E33"/>
    <mergeCell ref="F32:G33"/>
    <mergeCell ref="H32:I33"/>
    <mergeCell ref="J32:K33"/>
    <mergeCell ref="L32:M33"/>
    <mergeCell ref="N32:O33"/>
    <mergeCell ref="AD32:AE33"/>
    <mergeCell ref="A31:A32"/>
    <mergeCell ref="B31:E31"/>
    <mergeCell ref="F31:I31"/>
    <mergeCell ref="J31:M31"/>
    <mergeCell ref="N31:Q31"/>
    <mergeCell ref="R31:U31"/>
    <mergeCell ref="W31:W32"/>
    <mergeCell ref="X31:AA31"/>
    <mergeCell ref="AB31:AE31"/>
    <mergeCell ref="AH29:AK30"/>
    <mergeCell ref="B30:E30"/>
    <mergeCell ref="F30:I30"/>
    <mergeCell ref="J30:M30"/>
    <mergeCell ref="N30:Q30"/>
    <mergeCell ref="R30:U30"/>
    <mergeCell ref="AH27:AK28"/>
    <mergeCell ref="B28:C29"/>
    <mergeCell ref="D28:E29"/>
    <mergeCell ref="F28:G29"/>
    <mergeCell ref="H28:I29"/>
    <mergeCell ref="J28:K29"/>
    <mergeCell ref="L28:M29"/>
    <mergeCell ref="N28:O29"/>
    <mergeCell ref="P28:Q29"/>
    <mergeCell ref="R28:S29"/>
    <mergeCell ref="Z26:AA27"/>
    <mergeCell ref="AB26:AC27"/>
    <mergeCell ref="AD26:AE27"/>
    <mergeCell ref="X30:AA30"/>
    <mergeCell ref="AB30:AE30"/>
    <mergeCell ref="AH25:AK26"/>
    <mergeCell ref="B26:C27"/>
    <mergeCell ref="D26:E27"/>
    <mergeCell ref="Z22:AA23"/>
    <mergeCell ref="AB22:AC23"/>
    <mergeCell ref="AD22:AE23"/>
    <mergeCell ref="A23:A24"/>
    <mergeCell ref="W27:W28"/>
    <mergeCell ref="AG27:AG28"/>
    <mergeCell ref="T28:U29"/>
    <mergeCell ref="X28:Y29"/>
    <mergeCell ref="Z28:AA29"/>
    <mergeCell ref="AB28:AC29"/>
    <mergeCell ref="L26:M27"/>
    <mergeCell ref="N26:O27"/>
    <mergeCell ref="P26:Q27"/>
    <mergeCell ref="R26:S27"/>
    <mergeCell ref="T26:U27"/>
    <mergeCell ref="X26:Y27"/>
    <mergeCell ref="AD28:AE29"/>
    <mergeCell ref="A29:A30"/>
    <mergeCell ref="W29:W30"/>
    <mergeCell ref="AG29:AG30"/>
    <mergeCell ref="A27:A28"/>
    <mergeCell ref="A25:A26"/>
    <mergeCell ref="W25:W26"/>
    <mergeCell ref="AG25:AG26"/>
    <mergeCell ref="Z24:AA25"/>
    <mergeCell ref="AB24:AC25"/>
    <mergeCell ref="AD24:AE25"/>
    <mergeCell ref="F26:G27"/>
    <mergeCell ref="H26:I27"/>
    <mergeCell ref="J26:K27"/>
    <mergeCell ref="B24:C25"/>
    <mergeCell ref="D24:E25"/>
    <mergeCell ref="F24:G25"/>
    <mergeCell ref="H24:I25"/>
    <mergeCell ref="J24:K25"/>
    <mergeCell ref="L24:M25"/>
    <mergeCell ref="AG21:AG22"/>
    <mergeCell ref="AH21:AK22"/>
    <mergeCell ref="B22:C23"/>
    <mergeCell ref="D22:E23"/>
    <mergeCell ref="F22:G23"/>
    <mergeCell ref="H22:I23"/>
    <mergeCell ref="J22:K23"/>
    <mergeCell ref="L22:M23"/>
    <mergeCell ref="N22:O23"/>
    <mergeCell ref="P22:Q23"/>
    <mergeCell ref="T20:U21"/>
    <mergeCell ref="X20:Y21"/>
    <mergeCell ref="Z20:AA21"/>
    <mergeCell ref="AB20:AC21"/>
    <mergeCell ref="AD20:AE21"/>
    <mergeCell ref="AH19:AK20"/>
    <mergeCell ref="AH23:AK24"/>
    <mergeCell ref="N24:O25"/>
    <mergeCell ref="P24:Q25"/>
    <mergeCell ref="R24:S25"/>
    <mergeCell ref="W23:W24"/>
    <mergeCell ref="AG23:AG24"/>
    <mergeCell ref="T24:U25"/>
    <mergeCell ref="X24:Y25"/>
    <mergeCell ref="A21:A22"/>
    <mergeCell ref="W21:W22"/>
    <mergeCell ref="R22:S23"/>
    <mergeCell ref="T22:U23"/>
    <mergeCell ref="X22:Y23"/>
    <mergeCell ref="W19:W20"/>
    <mergeCell ref="X19:AA19"/>
    <mergeCell ref="AB19:AE19"/>
    <mergeCell ref="AG19:AG20"/>
    <mergeCell ref="B20:C21"/>
    <mergeCell ref="D20:E21"/>
    <mergeCell ref="F20:G21"/>
    <mergeCell ref="H20:I21"/>
    <mergeCell ref="J20:K21"/>
    <mergeCell ref="A19:A20"/>
    <mergeCell ref="B19:E19"/>
    <mergeCell ref="F19:I19"/>
    <mergeCell ref="J19:M19"/>
    <mergeCell ref="N19:Q19"/>
    <mergeCell ref="R19:U19"/>
    <mergeCell ref="L20:M21"/>
    <mergeCell ref="N20:O21"/>
    <mergeCell ref="P20:Q21"/>
    <mergeCell ref="R20:S21"/>
    <mergeCell ref="A17:A18"/>
    <mergeCell ref="W17:W18"/>
    <mergeCell ref="J16:K17"/>
    <mergeCell ref="L16:M17"/>
    <mergeCell ref="N16:O17"/>
    <mergeCell ref="P16:Q17"/>
    <mergeCell ref="R16:S17"/>
    <mergeCell ref="T16:U17"/>
    <mergeCell ref="AB14:AC15"/>
    <mergeCell ref="X14:Y15"/>
    <mergeCell ref="Z14:AA15"/>
    <mergeCell ref="B18:E18"/>
    <mergeCell ref="F18:I18"/>
    <mergeCell ref="J18:M18"/>
    <mergeCell ref="N18:Q18"/>
    <mergeCell ref="R18:U18"/>
    <mergeCell ref="X18:AA18"/>
    <mergeCell ref="AB18:AE18"/>
    <mergeCell ref="X16:Y17"/>
    <mergeCell ref="Z16:AA17"/>
    <mergeCell ref="AB16:AC17"/>
    <mergeCell ref="AD16:AE17"/>
    <mergeCell ref="A15:A16"/>
    <mergeCell ref="J14:K15"/>
    <mergeCell ref="AH15:AK16"/>
    <mergeCell ref="B16:C17"/>
    <mergeCell ref="D16:E17"/>
    <mergeCell ref="F16:G17"/>
    <mergeCell ref="H16:I17"/>
    <mergeCell ref="AG13:AG14"/>
    <mergeCell ref="AH13:AK14"/>
    <mergeCell ref="B14:C15"/>
    <mergeCell ref="D14:E15"/>
    <mergeCell ref="F14:G15"/>
    <mergeCell ref="AB12:AC13"/>
    <mergeCell ref="AD12:AE13"/>
    <mergeCell ref="W13:W14"/>
    <mergeCell ref="R14:S15"/>
    <mergeCell ref="T14:U15"/>
    <mergeCell ref="AG17:AG18"/>
    <mergeCell ref="AH17:AK18"/>
    <mergeCell ref="P14:Q15"/>
    <mergeCell ref="X12:Y13"/>
    <mergeCell ref="Z12:AA13"/>
    <mergeCell ref="AD14:AE15"/>
    <mergeCell ref="W15:W16"/>
    <mergeCell ref="AG15:AG16"/>
    <mergeCell ref="H14:I15"/>
    <mergeCell ref="L14:M15"/>
    <mergeCell ref="N14:O15"/>
    <mergeCell ref="A13:A14"/>
    <mergeCell ref="AB10:AC11"/>
    <mergeCell ref="AD10:AE11"/>
    <mergeCell ref="A11:A12"/>
    <mergeCell ref="W11:W12"/>
    <mergeCell ref="AG11:AG12"/>
    <mergeCell ref="Z10:AA11"/>
    <mergeCell ref="AG8:AG10"/>
    <mergeCell ref="T8:U9"/>
    <mergeCell ref="X8:Y9"/>
    <mergeCell ref="A9:A10"/>
    <mergeCell ref="J12:K13"/>
    <mergeCell ref="L12:M13"/>
    <mergeCell ref="N12:O13"/>
    <mergeCell ref="P12:Q13"/>
    <mergeCell ref="R12:S13"/>
    <mergeCell ref="T12:U13"/>
    <mergeCell ref="Z8:AA9"/>
    <mergeCell ref="AB8:AC9"/>
    <mergeCell ref="AD8:AE9"/>
    <mergeCell ref="AH11:AK12"/>
    <mergeCell ref="B12:C13"/>
    <mergeCell ref="D12:E13"/>
    <mergeCell ref="F12:G13"/>
    <mergeCell ref="H12:I13"/>
    <mergeCell ref="N10:O11"/>
    <mergeCell ref="P10:Q11"/>
    <mergeCell ref="R10:S11"/>
    <mergeCell ref="T10:U11"/>
    <mergeCell ref="X10:Y11"/>
    <mergeCell ref="W9:W10"/>
    <mergeCell ref="B10:C11"/>
    <mergeCell ref="D10:E11"/>
    <mergeCell ref="F10:G11"/>
    <mergeCell ref="H10:I11"/>
    <mergeCell ref="J10:K11"/>
    <mergeCell ref="L10:M11"/>
    <mergeCell ref="R8:S9"/>
    <mergeCell ref="B8:C9"/>
    <mergeCell ref="D8:E9"/>
    <mergeCell ref="F8:G9"/>
    <mergeCell ref="H8:I9"/>
    <mergeCell ref="J8:K9"/>
    <mergeCell ref="AH8:AK10"/>
    <mergeCell ref="X7:AA7"/>
    <mergeCell ref="AB7:AE7"/>
    <mergeCell ref="N8:O9"/>
    <mergeCell ref="P8:Q9"/>
    <mergeCell ref="Z6:AA6"/>
    <mergeCell ref="AB6:AC6"/>
    <mergeCell ref="AD6:AE6"/>
    <mergeCell ref="W7:W8"/>
    <mergeCell ref="A7:A8"/>
    <mergeCell ref="B7:E7"/>
    <mergeCell ref="F7:I7"/>
    <mergeCell ref="J7:M7"/>
    <mergeCell ref="N7:Q7"/>
    <mergeCell ref="R7:U7"/>
    <mergeCell ref="L8:M9"/>
    <mergeCell ref="L6:M6"/>
    <mergeCell ref="N6:O6"/>
    <mergeCell ref="P6:Q6"/>
    <mergeCell ref="A1:O4"/>
    <mergeCell ref="P1:Y4"/>
    <mergeCell ref="AD1:AG4"/>
    <mergeCell ref="AH1:AH4"/>
    <mergeCell ref="AI1:AK1"/>
    <mergeCell ref="AI4:AK5"/>
    <mergeCell ref="A5:A6"/>
    <mergeCell ref="B5:E5"/>
    <mergeCell ref="F5:I5"/>
    <mergeCell ref="J5:M5"/>
    <mergeCell ref="AB5:AE5"/>
    <mergeCell ref="B6:C6"/>
    <mergeCell ref="D6:E6"/>
    <mergeCell ref="F6:G6"/>
    <mergeCell ref="H6:I6"/>
    <mergeCell ref="J6:K6"/>
    <mergeCell ref="R6:S6"/>
    <mergeCell ref="T6:U6"/>
    <mergeCell ref="X6:Y6"/>
    <mergeCell ref="N5:Q5"/>
    <mergeCell ref="R5:U5"/>
    <mergeCell ref="W5:W6"/>
    <mergeCell ref="X5:AA5"/>
  </mergeCells>
  <phoneticPr fontId="4"/>
  <conditionalFormatting sqref="AN13:AT13 B7:U18 B20:U23 B32:U35 B44:U47 B56:U59 B68:U71 V7:W16 X7:AE18 W17:W18 W19:AE78">
    <cfRule type="cellIs" dxfId="8" priority="6" stopIfTrue="1" operator="lessThanOrEqual">
      <formula>0</formula>
    </cfRule>
  </conditionalFormatting>
  <conditionalFormatting sqref="B67:U77 V47:V66 W67:W76 B55:U65 W55:W63 X55:AE65 X67:AE77">
    <cfRule type="cellIs" dxfId="7" priority="5" stopIfTrue="1" operator="greaterThan">
      <formula>DAY(DATE($AM$1,$AM$4+1,0))</formula>
    </cfRule>
  </conditionalFormatting>
  <conditionalFormatting sqref="AM1">
    <cfRule type="containsErrors" dxfId="6" priority="3">
      <formula>ISERROR(AM1)</formula>
    </cfRule>
    <cfRule type="containsErrors" dxfId="5" priority="4">
      <formula>ISERROR(AM1)</formula>
    </cfRule>
  </conditionalFormatting>
  <conditionalFormatting sqref="R19:U19">
    <cfRule type="containsErrors" dxfId="4" priority="2">
      <formula>ISERROR(R19)</formula>
    </cfRule>
  </conditionalFormatting>
  <conditionalFormatting sqref="A1:AG78">
    <cfRule type="containsErrors" dxfId="3" priority="1">
      <formula>ISERROR(A1)</formula>
    </cfRule>
  </conditionalFormatting>
  <dataValidations count="1">
    <dataValidation imeMode="off" allowBlank="1" showInputMessage="1" showErrorMessage="1" sqref="AM1:AM4" xr:uid="{00000000-0002-0000-0200-000000000000}"/>
  </dataValidations>
  <pageMargins left="0.62992125984251968" right="0.62992125984251968" top="0.35433070866141736" bottom="0.15748031496062992" header="0.31496062992125984" footer="0.31496062992125984"/>
  <pageSetup paperSize="9" scale="5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89"/>
  <sheetViews>
    <sheetView view="pageBreakPreview" zoomScaleNormal="75" zoomScaleSheetLayoutView="100" workbookViewId="0">
      <selection activeCell="L12" sqref="L12:M13"/>
    </sheetView>
  </sheetViews>
  <sheetFormatPr defaultRowHeight="13.5" x14ac:dyDescent="0.15"/>
  <cols>
    <col min="1" max="1" width="4.5" style="60" bestFit="1" customWidth="1"/>
    <col min="2" max="21" width="4.625" style="60" customWidth="1"/>
    <col min="22" max="22" width="1.75" style="60" customWidth="1"/>
    <col min="23" max="23" width="4.625" style="79" customWidth="1"/>
    <col min="24" max="31" width="4.625" style="60" customWidth="1"/>
    <col min="32" max="32" width="1.375" style="60" customWidth="1"/>
    <col min="33" max="33" width="3.75" style="60" customWidth="1"/>
    <col min="34" max="38" width="4.625" style="60" customWidth="1"/>
    <col min="39" max="39" width="5.75" style="60" bestFit="1" customWidth="1"/>
    <col min="40" max="40" width="3.375" style="60" bestFit="1" customWidth="1"/>
    <col min="41" max="50" width="4.625" style="60" customWidth="1"/>
    <col min="51" max="16384" width="9" style="60"/>
  </cols>
  <sheetData>
    <row r="1" spans="1:46" ht="13.5" customHeight="1" x14ac:dyDescent="0.15">
      <c r="A1" s="215" t="s">
        <v>51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7" t="s">
        <v>78</v>
      </c>
      <c r="Q1" s="217"/>
      <c r="R1" s="217"/>
      <c r="S1" s="217"/>
      <c r="T1" s="217"/>
      <c r="U1" s="217"/>
      <c r="V1" s="217"/>
      <c r="W1" s="217"/>
      <c r="X1" s="217"/>
      <c r="Y1" s="217"/>
      <c r="AD1" s="218" t="str">
        <f>IF(AM4=0,"",AM4)</f>
        <v/>
      </c>
      <c r="AE1" s="218"/>
      <c r="AF1" s="218"/>
      <c r="AG1" s="218"/>
      <c r="AH1" s="219" t="s">
        <v>53</v>
      </c>
      <c r="AI1" s="221"/>
      <c r="AJ1" s="221"/>
      <c r="AK1" s="221"/>
      <c r="AM1" s="61"/>
      <c r="AN1" s="62" t="s">
        <v>54</v>
      </c>
    </row>
    <row r="2" spans="1:46" ht="13.5" customHeight="1" x14ac:dyDescent="0.1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7"/>
      <c r="Q2" s="217"/>
      <c r="R2" s="217"/>
      <c r="S2" s="217"/>
      <c r="T2" s="217"/>
      <c r="U2" s="217"/>
      <c r="V2" s="217"/>
      <c r="W2" s="217"/>
      <c r="X2" s="217"/>
      <c r="Y2" s="217"/>
      <c r="AD2" s="218"/>
      <c r="AE2" s="218"/>
      <c r="AF2" s="218"/>
      <c r="AG2" s="218"/>
      <c r="AH2" s="219"/>
      <c r="AI2" s="63"/>
      <c r="AJ2" s="63"/>
      <c r="AK2" s="63"/>
      <c r="AM2" s="64"/>
      <c r="AN2" s="64"/>
    </row>
    <row r="3" spans="1:46" ht="13.5" customHeight="1" x14ac:dyDescent="0.15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7"/>
      <c r="Q3" s="217"/>
      <c r="R3" s="217"/>
      <c r="S3" s="217"/>
      <c r="T3" s="217"/>
      <c r="U3" s="217"/>
      <c r="V3" s="217"/>
      <c r="W3" s="217"/>
      <c r="X3" s="217"/>
      <c r="Y3" s="217"/>
      <c r="AD3" s="218"/>
      <c r="AE3" s="218"/>
      <c r="AF3" s="218"/>
      <c r="AG3" s="218"/>
      <c r="AH3" s="219"/>
      <c r="AI3" s="63"/>
      <c r="AJ3" s="63"/>
      <c r="AK3" s="63"/>
      <c r="AM3" s="64"/>
      <c r="AN3" s="64"/>
    </row>
    <row r="4" spans="1:46" ht="13.5" customHeight="1" x14ac:dyDescent="0.15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7"/>
      <c r="Q4" s="217"/>
      <c r="R4" s="217"/>
      <c r="S4" s="217"/>
      <c r="T4" s="217"/>
      <c r="U4" s="217"/>
      <c r="V4" s="217"/>
      <c r="W4" s="217"/>
      <c r="X4" s="217"/>
      <c r="Y4" s="217"/>
      <c r="AD4" s="218"/>
      <c r="AE4" s="218"/>
      <c r="AF4" s="218"/>
      <c r="AG4" s="218"/>
      <c r="AH4" s="220"/>
      <c r="AI4" s="222" t="s">
        <v>55</v>
      </c>
      <c r="AJ4" s="222"/>
      <c r="AK4" s="222"/>
      <c r="AM4" s="65"/>
      <c r="AN4" s="62" t="s">
        <v>56</v>
      </c>
    </row>
    <row r="5" spans="1:46" ht="17.25" x14ac:dyDescent="0.15">
      <c r="A5" s="223"/>
      <c r="B5" s="225">
        <v>2</v>
      </c>
      <c r="C5" s="226"/>
      <c r="D5" s="226"/>
      <c r="E5" s="227"/>
      <c r="F5" s="225">
        <v>3</v>
      </c>
      <c r="G5" s="226"/>
      <c r="H5" s="226"/>
      <c r="I5" s="227"/>
      <c r="J5" s="225">
        <v>4</v>
      </c>
      <c r="K5" s="226"/>
      <c r="L5" s="226"/>
      <c r="M5" s="227"/>
      <c r="N5" s="225">
        <v>5</v>
      </c>
      <c r="O5" s="226"/>
      <c r="P5" s="226"/>
      <c r="Q5" s="227"/>
      <c r="R5" s="225">
        <v>6</v>
      </c>
      <c r="S5" s="226"/>
      <c r="T5" s="226"/>
      <c r="U5" s="227"/>
      <c r="V5" s="66"/>
      <c r="W5" s="223"/>
      <c r="X5" s="228">
        <v>7</v>
      </c>
      <c r="Y5" s="228"/>
      <c r="Z5" s="228"/>
      <c r="AA5" s="228"/>
      <c r="AB5" s="228">
        <v>1</v>
      </c>
      <c r="AC5" s="228"/>
      <c r="AD5" s="228"/>
      <c r="AE5" s="228"/>
      <c r="AF5" s="67"/>
      <c r="AG5" s="68"/>
      <c r="AH5" s="69"/>
      <c r="AI5" s="222"/>
      <c r="AJ5" s="222"/>
      <c r="AK5" s="222"/>
    </row>
    <row r="6" spans="1:46" ht="17.25" x14ac:dyDescent="0.15">
      <c r="A6" s="224"/>
      <c r="B6" s="229" t="s">
        <v>57</v>
      </c>
      <c r="C6" s="229"/>
      <c r="D6" s="229" t="s">
        <v>58</v>
      </c>
      <c r="E6" s="229"/>
      <c r="F6" s="229" t="s">
        <v>57</v>
      </c>
      <c r="G6" s="229"/>
      <c r="H6" s="229" t="s">
        <v>58</v>
      </c>
      <c r="I6" s="229"/>
      <c r="J6" s="229" t="s">
        <v>57</v>
      </c>
      <c r="K6" s="229"/>
      <c r="L6" s="229" t="s">
        <v>58</v>
      </c>
      <c r="M6" s="229"/>
      <c r="N6" s="229" t="s">
        <v>57</v>
      </c>
      <c r="O6" s="229"/>
      <c r="P6" s="229" t="s">
        <v>58</v>
      </c>
      <c r="Q6" s="229"/>
      <c r="R6" s="229" t="s">
        <v>57</v>
      </c>
      <c r="S6" s="229"/>
      <c r="T6" s="229" t="s">
        <v>58</v>
      </c>
      <c r="U6" s="229"/>
      <c r="V6" s="70"/>
      <c r="W6" s="224"/>
      <c r="X6" s="229" t="s">
        <v>57</v>
      </c>
      <c r="Y6" s="229"/>
      <c r="Z6" s="229" t="s">
        <v>58</v>
      </c>
      <c r="AA6" s="229"/>
      <c r="AB6" s="229" t="s">
        <v>57</v>
      </c>
      <c r="AC6" s="229"/>
      <c r="AD6" s="229" t="s">
        <v>58</v>
      </c>
      <c r="AE6" s="229"/>
      <c r="AG6" s="71"/>
      <c r="AH6" s="69"/>
      <c r="AI6" s="72"/>
      <c r="AJ6" s="72"/>
      <c r="AK6" s="72"/>
    </row>
    <row r="7" spans="1:46" ht="18" customHeight="1" x14ac:dyDescent="0.15">
      <c r="A7" s="223">
        <v>9</v>
      </c>
      <c r="B7" s="230" t="e">
        <f>B5-WEEKDAY(DATE($AM$1,$AM$4,0))</f>
        <v>#NUM!</v>
      </c>
      <c r="C7" s="231"/>
      <c r="D7" s="231"/>
      <c r="E7" s="232"/>
      <c r="F7" s="230" t="e">
        <f>F5-WEEKDAY(DATE($AM$1,$AM$4,0))</f>
        <v>#NUM!</v>
      </c>
      <c r="G7" s="231"/>
      <c r="H7" s="231"/>
      <c r="I7" s="232"/>
      <c r="J7" s="230" t="e">
        <f>J5-WEEKDAY(DATE($AM$1,$AM$4,0))</f>
        <v>#NUM!</v>
      </c>
      <c r="K7" s="231"/>
      <c r="L7" s="231"/>
      <c r="M7" s="232"/>
      <c r="N7" s="230" t="e">
        <f>N5-WEEKDAY(DATE($AM$1,$AM$4,0))</f>
        <v>#NUM!</v>
      </c>
      <c r="O7" s="231"/>
      <c r="P7" s="231"/>
      <c r="Q7" s="232"/>
      <c r="R7" s="230" t="e">
        <f>R5-WEEKDAY(DATE($AM$1,$AM$4,0))</f>
        <v>#NUM!</v>
      </c>
      <c r="S7" s="231"/>
      <c r="T7" s="231"/>
      <c r="U7" s="232"/>
      <c r="V7" s="66"/>
      <c r="W7" s="237">
        <v>9</v>
      </c>
      <c r="X7" s="230" t="e">
        <f>X5-WEEKDAY(DATE($AM$1,$AM$4,0))</f>
        <v>#NUM!</v>
      </c>
      <c r="Y7" s="231"/>
      <c r="Z7" s="231"/>
      <c r="AA7" s="232"/>
      <c r="AB7" s="230" t="e">
        <f>7+AB5-WEEKDAY(DATE($AM$1,$AM$4,0))</f>
        <v>#NUM!</v>
      </c>
      <c r="AC7" s="231"/>
      <c r="AD7" s="231"/>
      <c r="AE7" s="232"/>
      <c r="AG7" s="71"/>
      <c r="AH7" s="69"/>
      <c r="AI7" s="72"/>
      <c r="AJ7" s="72"/>
      <c r="AK7" s="72"/>
    </row>
    <row r="8" spans="1:46" ht="18" customHeight="1" x14ac:dyDescent="0.15">
      <c r="A8" s="237"/>
      <c r="B8" s="233"/>
      <c r="C8" s="234"/>
      <c r="D8" s="233"/>
      <c r="E8" s="234"/>
      <c r="F8" s="233"/>
      <c r="G8" s="234"/>
      <c r="H8" s="233"/>
      <c r="I8" s="234"/>
      <c r="J8" s="233"/>
      <c r="K8" s="234"/>
      <c r="L8" s="233"/>
      <c r="M8" s="234"/>
      <c r="N8" s="276"/>
      <c r="O8" s="277"/>
      <c r="P8" s="276"/>
      <c r="Q8" s="277"/>
      <c r="R8" s="276"/>
      <c r="S8" s="277"/>
      <c r="T8" s="276"/>
      <c r="U8" s="277"/>
      <c r="V8" s="66"/>
      <c r="W8" s="237"/>
      <c r="X8" s="261"/>
      <c r="Y8" s="262"/>
      <c r="Z8" s="261"/>
      <c r="AA8" s="262"/>
      <c r="AB8" s="238"/>
      <c r="AC8" s="239"/>
      <c r="AD8" s="238"/>
      <c r="AE8" s="239"/>
      <c r="AG8" s="258" t="s">
        <v>59</v>
      </c>
      <c r="AH8" s="250" t="s">
        <v>60</v>
      </c>
      <c r="AI8" s="250"/>
      <c r="AJ8" s="250"/>
      <c r="AK8" s="251"/>
      <c r="AP8" s="64"/>
      <c r="AQ8" s="64"/>
      <c r="AR8" s="64"/>
      <c r="AS8" s="64"/>
      <c r="AT8" s="64"/>
    </row>
    <row r="9" spans="1:46" ht="18" customHeight="1" x14ac:dyDescent="0.15">
      <c r="A9" s="237">
        <v>11</v>
      </c>
      <c r="B9" s="235"/>
      <c r="C9" s="236"/>
      <c r="D9" s="235"/>
      <c r="E9" s="236"/>
      <c r="F9" s="235"/>
      <c r="G9" s="236"/>
      <c r="H9" s="235"/>
      <c r="I9" s="236"/>
      <c r="J9" s="235"/>
      <c r="K9" s="236"/>
      <c r="L9" s="235"/>
      <c r="M9" s="236"/>
      <c r="N9" s="278"/>
      <c r="O9" s="279"/>
      <c r="P9" s="278"/>
      <c r="Q9" s="279"/>
      <c r="R9" s="278"/>
      <c r="S9" s="279"/>
      <c r="T9" s="278"/>
      <c r="U9" s="279"/>
      <c r="V9" s="66"/>
      <c r="W9" s="237">
        <v>11</v>
      </c>
      <c r="X9" s="246"/>
      <c r="Y9" s="247"/>
      <c r="Z9" s="246"/>
      <c r="AA9" s="247"/>
      <c r="AB9" s="240"/>
      <c r="AC9" s="241"/>
      <c r="AD9" s="240"/>
      <c r="AE9" s="241"/>
      <c r="AG9" s="259"/>
      <c r="AH9" s="252"/>
      <c r="AI9" s="252"/>
      <c r="AJ9" s="252"/>
      <c r="AK9" s="253"/>
      <c r="AP9" s="64"/>
      <c r="AQ9" s="64"/>
      <c r="AR9" s="64"/>
      <c r="AS9" s="64"/>
      <c r="AT9" s="64"/>
    </row>
    <row r="10" spans="1:46" ht="18" customHeight="1" x14ac:dyDescent="0.15">
      <c r="A10" s="237"/>
      <c r="B10" s="235"/>
      <c r="C10" s="236"/>
      <c r="D10" s="235"/>
      <c r="E10" s="236"/>
      <c r="F10" s="235"/>
      <c r="G10" s="236"/>
      <c r="H10" s="235"/>
      <c r="I10" s="236"/>
      <c r="J10" s="235"/>
      <c r="K10" s="236"/>
      <c r="L10" s="235"/>
      <c r="M10" s="236"/>
      <c r="N10" s="278"/>
      <c r="O10" s="279"/>
      <c r="P10" s="278"/>
      <c r="Q10" s="279"/>
      <c r="R10" s="278"/>
      <c r="S10" s="279"/>
      <c r="T10" s="278"/>
      <c r="U10" s="279"/>
      <c r="V10" s="66"/>
      <c r="W10" s="237"/>
      <c r="X10" s="246"/>
      <c r="Y10" s="247"/>
      <c r="Z10" s="246"/>
      <c r="AA10" s="247"/>
      <c r="AB10" s="240"/>
      <c r="AC10" s="241"/>
      <c r="AD10" s="240"/>
      <c r="AE10" s="241"/>
      <c r="AG10" s="260"/>
      <c r="AH10" s="254"/>
      <c r="AI10" s="254"/>
      <c r="AJ10" s="254"/>
      <c r="AK10" s="255"/>
      <c r="AN10" s="64"/>
      <c r="AO10" s="64"/>
      <c r="AP10" s="64"/>
      <c r="AQ10" s="64"/>
      <c r="AR10" s="64"/>
      <c r="AS10" s="64"/>
      <c r="AT10" s="64"/>
    </row>
    <row r="11" spans="1:46" ht="18" customHeight="1" x14ac:dyDescent="0.15">
      <c r="A11" s="237">
        <v>13</v>
      </c>
      <c r="B11" s="235"/>
      <c r="C11" s="236"/>
      <c r="D11" s="235"/>
      <c r="E11" s="236"/>
      <c r="F11" s="235"/>
      <c r="G11" s="236"/>
      <c r="H11" s="235"/>
      <c r="I11" s="236"/>
      <c r="J11" s="235"/>
      <c r="K11" s="236"/>
      <c r="L11" s="235"/>
      <c r="M11" s="236"/>
      <c r="N11" s="278"/>
      <c r="O11" s="279"/>
      <c r="P11" s="278"/>
      <c r="Q11" s="279"/>
      <c r="R11" s="278"/>
      <c r="S11" s="279"/>
      <c r="T11" s="278"/>
      <c r="U11" s="279"/>
      <c r="V11" s="66"/>
      <c r="W11" s="237">
        <v>13</v>
      </c>
      <c r="X11" s="248"/>
      <c r="Y11" s="249"/>
      <c r="Z11" s="248"/>
      <c r="AA11" s="249"/>
      <c r="AB11" s="240"/>
      <c r="AC11" s="241"/>
      <c r="AD11" s="240"/>
      <c r="AE11" s="241"/>
      <c r="AG11" s="256" t="s">
        <v>61</v>
      </c>
      <c r="AH11" s="242"/>
      <c r="AI11" s="242"/>
      <c r="AJ11" s="242"/>
      <c r="AK11" s="243"/>
      <c r="AN11" s="64"/>
      <c r="AO11" s="64"/>
      <c r="AP11" s="64"/>
      <c r="AQ11" s="64"/>
      <c r="AR11" s="64"/>
      <c r="AS11" s="64"/>
      <c r="AT11" s="64"/>
    </row>
    <row r="12" spans="1:46" ht="18" customHeight="1" x14ac:dyDescent="0.15">
      <c r="A12" s="237"/>
      <c r="B12" s="235"/>
      <c r="C12" s="236"/>
      <c r="D12" s="235"/>
      <c r="E12" s="236"/>
      <c r="F12" s="235"/>
      <c r="G12" s="236"/>
      <c r="H12" s="235"/>
      <c r="I12" s="236"/>
      <c r="J12" s="235"/>
      <c r="K12" s="236"/>
      <c r="L12" s="235"/>
      <c r="M12" s="236"/>
      <c r="N12" s="278"/>
      <c r="O12" s="279"/>
      <c r="P12" s="278"/>
      <c r="Q12" s="279"/>
      <c r="R12" s="278"/>
      <c r="S12" s="279"/>
      <c r="T12" s="278"/>
      <c r="U12" s="279"/>
      <c r="V12" s="66"/>
      <c r="W12" s="237"/>
      <c r="X12" s="240"/>
      <c r="Y12" s="241"/>
      <c r="Z12" s="240"/>
      <c r="AA12" s="241"/>
      <c r="AB12" s="240"/>
      <c r="AC12" s="241"/>
      <c r="AD12" s="240"/>
      <c r="AE12" s="241"/>
      <c r="AG12" s="257"/>
      <c r="AH12" s="244"/>
      <c r="AI12" s="244"/>
      <c r="AJ12" s="244"/>
      <c r="AK12" s="245"/>
      <c r="AN12" s="73"/>
      <c r="AO12" s="73"/>
      <c r="AP12" s="73"/>
      <c r="AQ12" s="73"/>
      <c r="AR12" s="73"/>
      <c r="AS12" s="73"/>
      <c r="AT12" s="73"/>
    </row>
    <row r="13" spans="1:46" ht="18" customHeight="1" x14ac:dyDescent="0.15">
      <c r="A13" s="237">
        <v>15</v>
      </c>
      <c r="B13" s="235"/>
      <c r="C13" s="236"/>
      <c r="D13" s="235"/>
      <c r="E13" s="236"/>
      <c r="F13" s="235"/>
      <c r="G13" s="236"/>
      <c r="H13" s="235"/>
      <c r="I13" s="236"/>
      <c r="J13" s="235"/>
      <c r="K13" s="236"/>
      <c r="L13" s="235"/>
      <c r="M13" s="236"/>
      <c r="N13" s="278"/>
      <c r="O13" s="279"/>
      <c r="P13" s="278"/>
      <c r="Q13" s="279"/>
      <c r="R13" s="278"/>
      <c r="S13" s="279"/>
      <c r="T13" s="278"/>
      <c r="U13" s="279"/>
      <c r="V13" s="66"/>
      <c r="W13" s="237">
        <v>15</v>
      </c>
      <c r="X13" s="240"/>
      <c r="Y13" s="241"/>
      <c r="Z13" s="240"/>
      <c r="AA13" s="241"/>
      <c r="AB13" s="240"/>
      <c r="AC13" s="241"/>
      <c r="AD13" s="240"/>
      <c r="AE13" s="241"/>
      <c r="AG13" s="257" t="s">
        <v>62</v>
      </c>
      <c r="AH13" s="244"/>
      <c r="AI13" s="244"/>
      <c r="AJ13" s="244"/>
      <c r="AK13" s="245"/>
      <c r="AN13" s="74"/>
      <c r="AO13" s="74"/>
      <c r="AP13" s="74"/>
      <c r="AQ13" s="74"/>
      <c r="AR13" s="74"/>
      <c r="AS13" s="74"/>
      <c r="AT13" s="74"/>
    </row>
    <row r="14" spans="1:46" ht="18" customHeight="1" x14ac:dyDescent="0.15">
      <c r="A14" s="237"/>
      <c r="B14" s="235"/>
      <c r="C14" s="236"/>
      <c r="D14" s="235"/>
      <c r="E14" s="236"/>
      <c r="F14" s="235"/>
      <c r="G14" s="236"/>
      <c r="H14" s="235"/>
      <c r="I14" s="236"/>
      <c r="J14" s="240"/>
      <c r="K14" s="241"/>
      <c r="L14" s="240"/>
      <c r="M14" s="241"/>
      <c r="N14" s="278"/>
      <c r="O14" s="279"/>
      <c r="P14" s="278"/>
      <c r="Q14" s="279"/>
      <c r="R14" s="278"/>
      <c r="S14" s="279"/>
      <c r="T14" s="278"/>
      <c r="U14" s="279"/>
      <c r="V14" s="66"/>
      <c r="W14" s="237"/>
      <c r="X14" s="240"/>
      <c r="Y14" s="241"/>
      <c r="Z14" s="240"/>
      <c r="AA14" s="241"/>
      <c r="AB14" s="240"/>
      <c r="AC14" s="241"/>
      <c r="AD14" s="240"/>
      <c r="AE14" s="241"/>
      <c r="AG14" s="257"/>
      <c r="AH14" s="244"/>
      <c r="AI14" s="244"/>
      <c r="AJ14" s="244"/>
      <c r="AK14" s="245"/>
      <c r="AN14" s="74"/>
      <c r="AO14" s="74"/>
      <c r="AP14" s="74"/>
      <c r="AQ14" s="74"/>
      <c r="AR14" s="74"/>
      <c r="AS14" s="74"/>
      <c r="AT14" s="74"/>
    </row>
    <row r="15" spans="1:46" ht="18" customHeight="1" x14ac:dyDescent="0.15">
      <c r="A15" s="237">
        <v>17</v>
      </c>
      <c r="B15" s="235"/>
      <c r="C15" s="236"/>
      <c r="D15" s="235"/>
      <c r="E15" s="236"/>
      <c r="F15" s="235"/>
      <c r="G15" s="236"/>
      <c r="H15" s="235"/>
      <c r="I15" s="236"/>
      <c r="J15" s="240"/>
      <c r="K15" s="241"/>
      <c r="L15" s="240"/>
      <c r="M15" s="241"/>
      <c r="N15" s="278"/>
      <c r="O15" s="279"/>
      <c r="P15" s="278"/>
      <c r="Q15" s="279"/>
      <c r="R15" s="278"/>
      <c r="S15" s="279"/>
      <c r="T15" s="278"/>
      <c r="U15" s="279"/>
      <c r="V15" s="66"/>
      <c r="W15" s="237">
        <v>17</v>
      </c>
      <c r="X15" s="240"/>
      <c r="Y15" s="241"/>
      <c r="Z15" s="240"/>
      <c r="AA15" s="241"/>
      <c r="AB15" s="240"/>
      <c r="AC15" s="241"/>
      <c r="AD15" s="240"/>
      <c r="AE15" s="241"/>
      <c r="AG15" s="257" t="s">
        <v>63</v>
      </c>
      <c r="AH15" s="244"/>
      <c r="AI15" s="244"/>
      <c r="AJ15" s="244"/>
      <c r="AK15" s="245"/>
      <c r="AN15" s="74"/>
      <c r="AO15" s="74"/>
      <c r="AP15" s="74"/>
      <c r="AQ15" s="74"/>
      <c r="AR15" s="74"/>
      <c r="AS15" s="74"/>
      <c r="AT15" s="74"/>
    </row>
    <row r="16" spans="1:46" ht="18" customHeight="1" x14ac:dyDescent="0.15">
      <c r="A16" s="237"/>
      <c r="B16" s="235"/>
      <c r="C16" s="236"/>
      <c r="D16" s="235"/>
      <c r="E16" s="236"/>
      <c r="F16" s="235"/>
      <c r="G16" s="236"/>
      <c r="H16" s="235"/>
      <c r="I16" s="236"/>
      <c r="J16" s="240"/>
      <c r="K16" s="241"/>
      <c r="L16" s="240"/>
      <c r="M16" s="241"/>
      <c r="N16" s="278"/>
      <c r="O16" s="279"/>
      <c r="P16" s="278"/>
      <c r="Q16" s="279"/>
      <c r="R16" s="278"/>
      <c r="S16" s="279"/>
      <c r="T16" s="278"/>
      <c r="U16" s="279"/>
      <c r="V16" s="75"/>
      <c r="W16" s="237"/>
      <c r="X16" s="240"/>
      <c r="Y16" s="241"/>
      <c r="Z16" s="240"/>
      <c r="AA16" s="241"/>
      <c r="AB16" s="240"/>
      <c r="AC16" s="241"/>
      <c r="AD16" s="240"/>
      <c r="AE16" s="241"/>
      <c r="AG16" s="257"/>
      <c r="AH16" s="244"/>
      <c r="AI16" s="244"/>
      <c r="AJ16" s="244"/>
      <c r="AK16" s="245"/>
      <c r="AN16" s="74"/>
      <c r="AO16" s="74"/>
      <c r="AP16" s="74"/>
      <c r="AQ16" s="74"/>
      <c r="AR16" s="74"/>
      <c r="AS16" s="74"/>
      <c r="AT16" s="74"/>
    </row>
    <row r="17" spans="1:37" ht="18" customHeight="1" x14ac:dyDescent="0.15">
      <c r="A17" s="237">
        <v>18</v>
      </c>
      <c r="B17" s="280"/>
      <c r="C17" s="281"/>
      <c r="D17" s="280"/>
      <c r="E17" s="281"/>
      <c r="F17" s="280"/>
      <c r="G17" s="281"/>
      <c r="H17" s="280"/>
      <c r="I17" s="281"/>
      <c r="J17" s="263"/>
      <c r="K17" s="264"/>
      <c r="L17" s="263"/>
      <c r="M17" s="264"/>
      <c r="N17" s="282"/>
      <c r="O17" s="283"/>
      <c r="P17" s="282"/>
      <c r="Q17" s="283"/>
      <c r="R17" s="282"/>
      <c r="S17" s="283"/>
      <c r="T17" s="282"/>
      <c r="U17" s="283"/>
      <c r="V17" s="76"/>
      <c r="W17" s="237">
        <v>18</v>
      </c>
      <c r="X17" s="263"/>
      <c r="Y17" s="264"/>
      <c r="Z17" s="263"/>
      <c r="AA17" s="264"/>
      <c r="AB17" s="263"/>
      <c r="AC17" s="264"/>
      <c r="AD17" s="263"/>
      <c r="AE17" s="264"/>
      <c r="AG17" s="257" t="s">
        <v>64</v>
      </c>
      <c r="AH17" s="244"/>
      <c r="AI17" s="244"/>
      <c r="AJ17" s="244"/>
      <c r="AK17" s="245"/>
    </row>
    <row r="18" spans="1:37" ht="18" customHeight="1" x14ac:dyDescent="0.15">
      <c r="A18" s="224"/>
      <c r="B18" s="265" t="s">
        <v>65</v>
      </c>
      <c r="C18" s="266"/>
      <c r="D18" s="266"/>
      <c r="E18" s="267"/>
      <c r="F18" s="265" t="s">
        <v>65</v>
      </c>
      <c r="G18" s="266"/>
      <c r="H18" s="266"/>
      <c r="I18" s="267"/>
      <c r="J18" s="265" t="s">
        <v>65</v>
      </c>
      <c r="K18" s="266"/>
      <c r="L18" s="266"/>
      <c r="M18" s="267"/>
      <c r="N18" s="265" t="s">
        <v>65</v>
      </c>
      <c r="O18" s="266"/>
      <c r="P18" s="266"/>
      <c r="Q18" s="267"/>
      <c r="R18" s="265" t="s">
        <v>65</v>
      </c>
      <c r="S18" s="266"/>
      <c r="T18" s="266"/>
      <c r="U18" s="267"/>
      <c r="V18" s="76"/>
      <c r="W18" s="224"/>
      <c r="X18" s="268" t="s">
        <v>65</v>
      </c>
      <c r="Y18" s="269"/>
      <c r="Z18" s="269"/>
      <c r="AA18" s="270"/>
      <c r="AB18" s="268" t="s">
        <v>65</v>
      </c>
      <c r="AC18" s="269"/>
      <c r="AD18" s="269"/>
      <c r="AE18" s="270"/>
      <c r="AG18" s="257"/>
      <c r="AH18" s="244"/>
      <c r="AI18" s="244"/>
      <c r="AJ18" s="244"/>
      <c r="AK18" s="245"/>
    </row>
    <row r="19" spans="1:37" ht="18" customHeight="1" x14ac:dyDescent="0.15">
      <c r="A19" s="223">
        <v>9</v>
      </c>
      <c r="B19" s="230" t="e">
        <f>AB7+1</f>
        <v>#NUM!</v>
      </c>
      <c r="C19" s="271"/>
      <c r="D19" s="271"/>
      <c r="E19" s="272"/>
      <c r="F19" s="230" t="e">
        <f>B19+1</f>
        <v>#NUM!</v>
      </c>
      <c r="G19" s="271"/>
      <c r="H19" s="271"/>
      <c r="I19" s="272"/>
      <c r="J19" s="230" t="e">
        <f>F19+1</f>
        <v>#NUM!</v>
      </c>
      <c r="K19" s="271"/>
      <c r="L19" s="271"/>
      <c r="M19" s="272"/>
      <c r="N19" s="230" t="e">
        <f>J19+1</f>
        <v>#NUM!</v>
      </c>
      <c r="O19" s="271"/>
      <c r="P19" s="271"/>
      <c r="Q19" s="272"/>
      <c r="R19" s="230" t="e">
        <f>N19+1</f>
        <v>#NUM!</v>
      </c>
      <c r="S19" s="271"/>
      <c r="T19" s="271"/>
      <c r="U19" s="272"/>
      <c r="V19" s="76"/>
      <c r="W19" s="237">
        <v>9</v>
      </c>
      <c r="X19" s="230" t="e">
        <f>R19+1</f>
        <v>#NUM!</v>
      </c>
      <c r="Y19" s="231"/>
      <c r="Z19" s="231"/>
      <c r="AA19" s="232"/>
      <c r="AB19" s="230" t="e">
        <f>X19+1</f>
        <v>#NUM!</v>
      </c>
      <c r="AC19" s="231"/>
      <c r="AD19" s="231"/>
      <c r="AE19" s="232"/>
      <c r="AG19" s="257" t="s">
        <v>66</v>
      </c>
      <c r="AH19" s="244"/>
      <c r="AI19" s="244"/>
      <c r="AJ19" s="244"/>
      <c r="AK19" s="245"/>
    </row>
    <row r="20" spans="1:37" ht="18" customHeight="1" x14ac:dyDescent="0.15">
      <c r="A20" s="237"/>
      <c r="B20" s="233"/>
      <c r="C20" s="234"/>
      <c r="D20" s="233"/>
      <c r="E20" s="234"/>
      <c r="F20" s="233"/>
      <c r="G20" s="234"/>
      <c r="H20" s="233"/>
      <c r="I20" s="234"/>
      <c r="J20" s="233"/>
      <c r="K20" s="234"/>
      <c r="L20" s="233"/>
      <c r="M20" s="234"/>
      <c r="N20" s="276"/>
      <c r="O20" s="277"/>
      <c r="P20" s="276"/>
      <c r="Q20" s="277"/>
      <c r="R20" s="276"/>
      <c r="S20" s="277"/>
      <c r="T20" s="276"/>
      <c r="U20" s="277"/>
      <c r="V20" s="76"/>
      <c r="W20" s="237"/>
      <c r="X20" s="261"/>
      <c r="Y20" s="262"/>
      <c r="Z20" s="261"/>
      <c r="AA20" s="262"/>
      <c r="AB20" s="238"/>
      <c r="AC20" s="239"/>
      <c r="AD20" s="238"/>
      <c r="AE20" s="239"/>
      <c r="AG20" s="257"/>
      <c r="AH20" s="244"/>
      <c r="AI20" s="244"/>
      <c r="AJ20" s="244"/>
      <c r="AK20" s="245"/>
    </row>
    <row r="21" spans="1:37" ht="18" customHeight="1" x14ac:dyDescent="0.15">
      <c r="A21" s="237">
        <v>11</v>
      </c>
      <c r="B21" s="235"/>
      <c r="C21" s="236"/>
      <c r="D21" s="235"/>
      <c r="E21" s="236"/>
      <c r="F21" s="235"/>
      <c r="G21" s="236"/>
      <c r="H21" s="235"/>
      <c r="I21" s="236"/>
      <c r="J21" s="235"/>
      <c r="K21" s="236"/>
      <c r="L21" s="235"/>
      <c r="M21" s="236"/>
      <c r="N21" s="278"/>
      <c r="O21" s="279"/>
      <c r="P21" s="278"/>
      <c r="Q21" s="279"/>
      <c r="R21" s="278"/>
      <c r="S21" s="279"/>
      <c r="T21" s="278"/>
      <c r="U21" s="279"/>
      <c r="V21" s="76"/>
      <c r="W21" s="237">
        <v>11</v>
      </c>
      <c r="X21" s="246"/>
      <c r="Y21" s="247"/>
      <c r="Z21" s="246"/>
      <c r="AA21" s="247"/>
      <c r="AB21" s="240"/>
      <c r="AC21" s="241"/>
      <c r="AD21" s="240"/>
      <c r="AE21" s="241"/>
      <c r="AG21" s="257" t="s">
        <v>67</v>
      </c>
      <c r="AH21" s="244"/>
      <c r="AI21" s="244"/>
      <c r="AJ21" s="244"/>
      <c r="AK21" s="245"/>
    </row>
    <row r="22" spans="1:37" ht="18" customHeight="1" x14ac:dyDescent="0.15">
      <c r="A22" s="237"/>
      <c r="B22" s="235"/>
      <c r="C22" s="236"/>
      <c r="D22" s="235"/>
      <c r="E22" s="236"/>
      <c r="F22" s="235"/>
      <c r="G22" s="236"/>
      <c r="H22" s="235"/>
      <c r="I22" s="236"/>
      <c r="J22" s="235"/>
      <c r="K22" s="236"/>
      <c r="L22" s="235"/>
      <c r="M22" s="236"/>
      <c r="N22" s="278"/>
      <c r="O22" s="279"/>
      <c r="P22" s="278"/>
      <c r="Q22" s="279"/>
      <c r="R22" s="278"/>
      <c r="S22" s="279"/>
      <c r="T22" s="278"/>
      <c r="U22" s="279"/>
      <c r="V22" s="76"/>
      <c r="W22" s="237"/>
      <c r="X22" s="246"/>
      <c r="Y22" s="247"/>
      <c r="Z22" s="246"/>
      <c r="AA22" s="247"/>
      <c r="AB22" s="240"/>
      <c r="AC22" s="241"/>
      <c r="AD22" s="240"/>
      <c r="AE22" s="241"/>
      <c r="AG22" s="257"/>
      <c r="AH22" s="244"/>
      <c r="AI22" s="244"/>
      <c r="AJ22" s="244"/>
      <c r="AK22" s="245"/>
    </row>
    <row r="23" spans="1:37" ht="18" customHeight="1" x14ac:dyDescent="0.15">
      <c r="A23" s="237">
        <v>13</v>
      </c>
      <c r="B23" s="235"/>
      <c r="C23" s="236"/>
      <c r="D23" s="235"/>
      <c r="E23" s="236"/>
      <c r="F23" s="235"/>
      <c r="G23" s="236"/>
      <c r="H23" s="235"/>
      <c r="I23" s="236"/>
      <c r="J23" s="235"/>
      <c r="K23" s="236"/>
      <c r="L23" s="235"/>
      <c r="M23" s="236"/>
      <c r="N23" s="278"/>
      <c r="O23" s="279"/>
      <c r="P23" s="278"/>
      <c r="Q23" s="279"/>
      <c r="R23" s="278"/>
      <c r="S23" s="279"/>
      <c r="T23" s="278"/>
      <c r="U23" s="279"/>
      <c r="V23" s="76"/>
      <c r="W23" s="237">
        <v>13</v>
      </c>
      <c r="X23" s="248"/>
      <c r="Y23" s="249"/>
      <c r="Z23" s="248"/>
      <c r="AA23" s="249"/>
      <c r="AB23" s="240"/>
      <c r="AC23" s="241"/>
      <c r="AD23" s="240"/>
      <c r="AE23" s="241"/>
      <c r="AG23" s="257" t="s">
        <v>68</v>
      </c>
      <c r="AH23" s="244"/>
      <c r="AI23" s="244"/>
      <c r="AJ23" s="244"/>
      <c r="AK23" s="245"/>
    </row>
    <row r="24" spans="1:37" ht="18" customHeight="1" x14ac:dyDescent="0.15">
      <c r="A24" s="237"/>
      <c r="B24" s="235"/>
      <c r="C24" s="236"/>
      <c r="D24" s="235"/>
      <c r="E24" s="236"/>
      <c r="F24" s="235"/>
      <c r="G24" s="236"/>
      <c r="H24" s="235"/>
      <c r="I24" s="236"/>
      <c r="J24" s="235"/>
      <c r="K24" s="236"/>
      <c r="L24" s="235"/>
      <c r="M24" s="236"/>
      <c r="N24" s="278"/>
      <c r="O24" s="279"/>
      <c r="P24" s="278"/>
      <c r="Q24" s="279"/>
      <c r="R24" s="278"/>
      <c r="S24" s="279"/>
      <c r="T24" s="278"/>
      <c r="U24" s="279"/>
      <c r="V24" s="76"/>
      <c r="W24" s="237"/>
      <c r="X24" s="240"/>
      <c r="Y24" s="241"/>
      <c r="Z24" s="240"/>
      <c r="AA24" s="241"/>
      <c r="AB24" s="240"/>
      <c r="AC24" s="241"/>
      <c r="AD24" s="240"/>
      <c r="AE24" s="241"/>
      <c r="AG24" s="257"/>
      <c r="AH24" s="244"/>
      <c r="AI24" s="244"/>
      <c r="AJ24" s="244"/>
      <c r="AK24" s="245"/>
    </row>
    <row r="25" spans="1:37" ht="18" customHeight="1" x14ac:dyDescent="0.15">
      <c r="A25" s="237">
        <v>15</v>
      </c>
      <c r="B25" s="235"/>
      <c r="C25" s="236"/>
      <c r="D25" s="235"/>
      <c r="E25" s="236"/>
      <c r="F25" s="235"/>
      <c r="G25" s="236"/>
      <c r="H25" s="235"/>
      <c r="I25" s="236"/>
      <c r="J25" s="235"/>
      <c r="K25" s="236"/>
      <c r="L25" s="235"/>
      <c r="M25" s="236"/>
      <c r="N25" s="278"/>
      <c r="O25" s="279"/>
      <c r="P25" s="278"/>
      <c r="Q25" s="279"/>
      <c r="R25" s="278"/>
      <c r="S25" s="279"/>
      <c r="T25" s="278"/>
      <c r="U25" s="279"/>
      <c r="V25" s="76"/>
      <c r="W25" s="237">
        <v>15</v>
      </c>
      <c r="X25" s="240"/>
      <c r="Y25" s="241"/>
      <c r="Z25" s="240"/>
      <c r="AA25" s="241"/>
      <c r="AB25" s="240"/>
      <c r="AC25" s="241"/>
      <c r="AD25" s="240"/>
      <c r="AE25" s="241"/>
      <c r="AG25" s="257" t="s">
        <v>69</v>
      </c>
      <c r="AH25" s="244"/>
      <c r="AI25" s="244"/>
      <c r="AJ25" s="244"/>
      <c r="AK25" s="245"/>
    </row>
    <row r="26" spans="1:37" ht="18" customHeight="1" x14ac:dyDescent="0.15">
      <c r="A26" s="237"/>
      <c r="B26" s="235"/>
      <c r="C26" s="236"/>
      <c r="D26" s="235"/>
      <c r="E26" s="236"/>
      <c r="F26" s="235"/>
      <c r="G26" s="236"/>
      <c r="H26" s="235"/>
      <c r="I26" s="236"/>
      <c r="J26" s="240"/>
      <c r="K26" s="241"/>
      <c r="L26" s="240"/>
      <c r="M26" s="241"/>
      <c r="N26" s="278"/>
      <c r="O26" s="279"/>
      <c r="P26" s="278"/>
      <c r="Q26" s="279"/>
      <c r="R26" s="278"/>
      <c r="S26" s="279"/>
      <c r="T26" s="278"/>
      <c r="U26" s="279"/>
      <c r="V26" s="77"/>
      <c r="W26" s="237"/>
      <c r="X26" s="240"/>
      <c r="Y26" s="241"/>
      <c r="Z26" s="240"/>
      <c r="AA26" s="241"/>
      <c r="AB26" s="240"/>
      <c r="AC26" s="241"/>
      <c r="AD26" s="240"/>
      <c r="AE26" s="241"/>
      <c r="AG26" s="257"/>
      <c r="AH26" s="244"/>
      <c r="AI26" s="244"/>
      <c r="AJ26" s="244"/>
      <c r="AK26" s="245"/>
    </row>
    <row r="27" spans="1:37" ht="18" customHeight="1" x14ac:dyDescent="0.15">
      <c r="A27" s="237">
        <v>17</v>
      </c>
      <c r="B27" s="235"/>
      <c r="C27" s="236"/>
      <c r="D27" s="235"/>
      <c r="E27" s="236"/>
      <c r="F27" s="235"/>
      <c r="G27" s="236"/>
      <c r="H27" s="235"/>
      <c r="I27" s="236"/>
      <c r="J27" s="240"/>
      <c r="K27" s="241"/>
      <c r="L27" s="240"/>
      <c r="M27" s="241"/>
      <c r="N27" s="278"/>
      <c r="O27" s="279"/>
      <c r="P27" s="278"/>
      <c r="Q27" s="279"/>
      <c r="R27" s="278"/>
      <c r="S27" s="279"/>
      <c r="T27" s="278"/>
      <c r="U27" s="279"/>
      <c r="V27" s="76"/>
      <c r="W27" s="237">
        <v>17</v>
      </c>
      <c r="X27" s="240"/>
      <c r="Y27" s="241"/>
      <c r="Z27" s="240"/>
      <c r="AA27" s="241"/>
      <c r="AB27" s="240"/>
      <c r="AC27" s="241"/>
      <c r="AD27" s="240"/>
      <c r="AE27" s="241"/>
      <c r="AG27" s="257" t="s">
        <v>70</v>
      </c>
      <c r="AH27" s="244"/>
      <c r="AI27" s="244"/>
      <c r="AJ27" s="244"/>
      <c r="AK27" s="245"/>
    </row>
    <row r="28" spans="1:37" ht="18" customHeight="1" x14ac:dyDescent="0.15">
      <c r="A28" s="237"/>
      <c r="B28" s="235"/>
      <c r="C28" s="236"/>
      <c r="D28" s="235"/>
      <c r="E28" s="236"/>
      <c r="F28" s="235"/>
      <c r="G28" s="236"/>
      <c r="H28" s="235"/>
      <c r="I28" s="236"/>
      <c r="J28" s="240"/>
      <c r="K28" s="241"/>
      <c r="L28" s="240"/>
      <c r="M28" s="241"/>
      <c r="N28" s="278"/>
      <c r="O28" s="279"/>
      <c r="P28" s="278"/>
      <c r="Q28" s="279"/>
      <c r="R28" s="278"/>
      <c r="S28" s="279"/>
      <c r="T28" s="278"/>
      <c r="U28" s="279"/>
      <c r="V28" s="76"/>
      <c r="W28" s="237"/>
      <c r="X28" s="240"/>
      <c r="Y28" s="241"/>
      <c r="Z28" s="240"/>
      <c r="AA28" s="241"/>
      <c r="AB28" s="240"/>
      <c r="AC28" s="241"/>
      <c r="AD28" s="240"/>
      <c r="AE28" s="241"/>
      <c r="AG28" s="257"/>
      <c r="AH28" s="244"/>
      <c r="AI28" s="244"/>
      <c r="AJ28" s="244"/>
      <c r="AK28" s="245"/>
    </row>
    <row r="29" spans="1:37" ht="18" customHeight="1" x14ac:dyDescent="0.15">
      <c r="A29" s="237">
        <v>18</v>
      </c>
      <c r="B29" s="280"/>
      <c r="C29" s="281"/>
      <c r="D29" s="280"/>
      <c r="E29" s="281"/>
      <c r="F29" s="280"/>
      <c r="G29" s="281"/>
      <c r="H29" s="280"/>
      <c r="I29" s="281"/>
      <c r="J29" s="263"/>
      <c r="K29" s="264"/>
      <c r="L29" s="263"/>
      <c r="M29" s="264"/>
      <c r="N29" s="282"/>
      <c r="O29" s="283"/>
      <c r="P29" s="282"/>
      <c r="Q29" s="283"/>
      <c r="R29" s="282"/>
      <c r="S29" s="283"/>
      <c r="T29" s="282"/>
      <c r="U29" s="283"/>
      <c r="V29" s="76"/>
      <c r="W29" s="237">
        <v>18</v>
      </c>
      <c r="X29" s="263"/>
      <c r="Y29" s="264"/>
      <c r="Z29" s="263"/>
      <c r="AA29" s="264"/>
      <c r="AB29" s="263"/>
      <c r="AC29" s="264"/>
      <c r="AD29" s="263"/>
      <c r="AE29" s="264"/>
      <c r="AG29" s="257" t="s">
        <v>71</v>
      </c>
      <c r="AH29" s="244"/>
      <c r="AI29" s="244"/>
      <c r="AJ29" s="244"/>
      <c r="AK29" s="245"/>
    </row>
    <row r="30" spans="1:37" ht="18" customHeight="1" x14ac:dyDescent="0.15">
      <c r="A30" s="224"/>
      <c r="B30" s="265" t="s">
        <v>65</v>
      </c>
      <c r="C30" s="266"/>
      <c r="D30" s="266"/>
      <c r="E30" s="267"/>
      <c r="F30" s="265" t="s">
        <v>65</v>
      </c>
      <c r="G30" s="266"/>
      <c r="H30" s="266"/>
      <c r="I30" s="267"/>
      <c r="J30" s="265" t="s">
        <v>65</v>
      </c>
      <c r="K30" s="266"/>
      <c r="L30" s="266"/>
      <c r="M30" s="267"/>
      <c r="N30" s="265" t="s">
        <v>65</v>
      </c>
      <c r="O30" s="266"/>
      <c r="P30" s="266"/>
      <c r="Q30" s="267"/>
      <c r="R30" s="265" t="s">
        <v>65</v>
      </c>
      <c r="S30" s="266"/>
      <c r="T30" s="266"/>
      <c r="U30" s="267"/>
      <c r="V30" s="76"/>
      <c r="W30" s="224"/>
      <c r="X30" s="268" t="s">
        <v>65</v>
      </c>
      <c r="Y30" s="269"/>
      <c r="Z30" s="269"/>
      <c r="AA30" s="270"/>
      <c r="AB30" s="268" t="s">
        <v>65</v>
      </c>
      <c r="AC30" s="269"/>
      <c r="AD30" s="269"/>
      <c r="AE30" s="270"/>
      <c r="AG30" s="257"/>
      <c r="AH30" s="244"/>
      <c r="AI30" s="244"/>
      <c r="AJ30" s="244"/>
      <c r="AK30" s="245"/>
    </row>
    <row r="31" spans="1:37" ht="18" customHeight="1" x14ac:dyDescent="0.15">
      <c r="A31" s="223">
        <v>9</v>
      </c>
      <c r="B31" s="230" t="e">
        <f>AB19+1</f>
        <v>#NUM!</v>
      </c>
      <c r="C31" s="271"/>
      <c r="D31" s="271"/>
      <c r="E31" s="272"/>
      <c r="F31" s="230" t="e">
        <f>B31+1</f>
        <v>#NUM!</v>
      </c>
      <c r="G31" s="271"/>
      <c r="H31" s="271"/>
      <c r="I31" s="272"/>
      <c r="J31" s="230" t="e">
        <f>F31+1</f>
        <v>#NUM!</v>
      </c>
      <c r="K31" s="271"/>
      <c r="L31" s="271"/>
      <c r="M31" s="272"/>
      <c r="N31" s="230" t="e">
        <f>J31+1</f>
        <v>#NUM!</v>
      </c>
      <c r="O31" s="271"/>
      <c r="P31" s="271"/>
      <c r="Q31" s="272"/>
      <c r="R31" s="230" t="e">
        <f>N31+1</f>
        <v>#NUM!</v>
      </c>
      <c r="S31" s="271"/>
      <c r="T31" s="271"/>
      <c r="U31" s="272"/>
      <c r="V31" s="76"/>
      <c r="W31" s="237">
        <v>9</v>
      </c>
      <c r="X31" s="230" t="e">
        <f>R31+1</f>
        <v>#NUM!</v>
      </c>
      <c r="Y31" s="231"/>
      <c r="Z31" s="231"/>
      <c r="AA31" s="232"/>
      <c r="AB31" s="230" t="e">
        <f>X31+1</f>
        <v>#NUM!</v>
      </c>
      <c r="AC31" s="231"/>
      <c r="AD31" s="231"/>
      <c r="AE31" s="232"/>
      <c r="AG31" s="257" t="s">
        <v>72</v>
      </c>
      <c r="AH31" s="244"/>
      <c r="AI31" s="244"/>
      <c r="AJ31" s="244"/>
      <c r="AK31" s="245"/>
    </row>
    <row r="32" spans="1:37" ht="18" customHeight="1" x14ac:dyDescent="0.15">
      <c r="A32" s="237"/>
      <c r="B32" s="233"/>
      <c r="C32" s="234"/>
      <c r="D32" s="233"/>
      <c r="E32" s="234"/>
      <c r="F32" s="233"/>
      <c r="G32" s="234"/>
      <c r="H32" s="233"/>
      <c r="I32" s="234"/>
      <c r="J32" s="233"/>
      <c r="K32" s="234"/>
      <c r="L32" s="233"/>
      <c r="M32" s="234"/>
      <c r="N32" s="276"/>
      <c r="O32" s="277"/>
      <c r="P32" s="276"/>
      <c r="Q32" s="277"/>
      <c r="R32" s="276"/>
      <c r="S32" s="277"/>
      <c r="T32" s="276"/>
      <c r="U32" s="277"/>
      <c r="V32" s="76"/>
      <c r="W32" s="237"/>
      <c r="X32" s="261"/>
      <c r="Y32" s="262"/>
      <c r="Z32" s="261"/>
      <c r="AA32" s="262"/>
      <c r="AB32" s="238"/>
      <c r="AC32" s="239"/>
      <c r="AD32" s="238"/>
      <c r="AE32" s="239"/>
      <c r="AG32" s="257"/>
      <c r="AH32" s="244"/>
      <c r="AI32" s="244"/>
      <c r="AJ32" s="244"/>
      <c r="AK32" s="245"/>
    </row>
    <row r="33" spans="1:37" ht="18" customHeight="1" x14ac:dyDescent="0.15">
      <c r="A33" s="237">
        <v>11</v>
      </c>
      <c r="B33" s="235"/>
      <c r="C33" s="236"/>
      <c r="D33" s="235"/>
      <c r="E33" s="236"/>
      <c r="F33" s="235"/>
      <c r="G33" s="236"/>
      <c r="H33" s="235"/>
      <c r="I33" s="236"/>
      <c r="J33" s="235"/>
      <c r="K33" s="236"/>
      <c r="L33" s="235"/>
      <c r="M33" s="236"/>
      <c r="N33" s="278"/>
      <c r="O33" s="279"/>
      <c r="P33" s="278"/>
      <c r="Q33" s="279"/>
      <c r="R33" s="278"/>
      <c r="S33" s="279"/>
      <c r="T33" s="278"/>
      <c r="U33" s="279"/>
      <c r="V33" s="76"/>
      <c r="W33" s="237">
        <v>11</v>
      </c>
      <c r="X33" s="246"/>
      <c r="Y33" s="247"/>
      <c r="Z33" s="246"/>
      <c r="AA33" s="247"/>
      <c r="AB33" s="240"/>
      <c r="AC33" s="241"/>
      <c r="AD33" s="240"/>
      <c r="AE33" s="241"/>
      <c r="AG33" s="257" t="s">
        <v>73</v>
      </c>
      <c r="AH33" s="244"/>
      <c r="AI33" s="244"/>
      <c r="AJ33" s="244"/>
      <c r="AK33" s="245"/>
    </row>
    <row r="34" spans="1:37" ht="18" customHeight="1" x14ac:dyDescent="0.15">
      <c r="A34" s="237"/>
      <c r="B34" s="235"/>
      <c r="C34" s="236"/>
      <c r="D34" s="235"/>
      <c r="E34" s="236"/>
      <c r="F34" s="235"/>
      <c r="G34" s="236"/>
      <c r="H34" s="235"/>
      <c r="I34" s="236"/>
      <c r="J34" s="235"/>
      <c r="K34" s="236"/>
      <c r="L34" s="235"/>
      <c r="M34" s="236"/>
      <c r="N34" s="278"/>
      <c r="O34" s="279"/>
      <c r="P34" s="278"/>
      <c r="Q34" s="279"/>
      <c r="R34" s="278"/>
      <c r="S34" s="279"/>
      <c r="T34" s="278"/>
      <c r="U34" s="279"/>
      <c r="V34" s="76"/>
      <c r="W34" s="237"/>
      <c r="X34" s="246"/>
      <c r="Y34" s="247"/>
      <c r="Z34" s="246"/>
      <c r="AA34" s="247"/>
      <c r="AB34" s="240"/>
      <c r="AC34" s="241"/>
      <c r="AD34" s="240"/>
      <c r="AE34" s="241"/>
      <c r="AG34" s="257"/>
      <c r="AH34" s="244"/>
      <c r="AI34" s="244"/>
      <c r="AJ34" s="244"/>
      <c r="AK34" s="245"/>
    </row>
    <row r="35" spans="1:37" ht="18" customHeight="1" x14ac:dyDescent="0.15">
      <c r="A35" s="237">
        <v>13</v>
      </c>
      <c r="B35" s="235"/>
      <c r="C35" s="236"/>
      <c r="D35" s="235"/>
      <c r="E35" s="236"/>
      <c r="F35" s="235"/>
      <c r="G35" s="236"/>
      <c r="H35" s="235"/>
      <c r="I35" s="236"/>
      <c r="J35" s="235"/>
      <c r="K35" s="236"/>
      <c r="L35" s="235"/>
      <c r="M35" s="236"/>
      <c r="N35" s="278"/>
      <c r="O35" s="279"/>
      <c r="P35" s="278"/>
      <c r="Q35" s="279"/>
      <c r="R35" s="278"/>
      <c r="S35" s="279"/>
      <c r="T35" s="278"/>
      <c r="U35" s="279"/>
      <c r="V35" s="76"/>
      <c r="W35" s="237">
        <v>13</v>
      </c>
      <c r="X35" s="248"/>
      <c r="Y35" s="249"/>
      <c r="Z35" s="248"/>
      <c r="AA35" s="249"/>
      <c r="AB35" s="240"/>
      <c r="AC35" s="241"/>
      <c r="AD35" s="240"/>
      <c r="AE35" s="241"/>
      <c r="AG35" s="257" t="s">
        <v>74</v>
      </c>
      <c r="AH35" s="244"/>
      <c r="AI35" s="244"/>
      <c r="AJ35" s="244"/>
      <c r="AK35" s="245"/>
    </row>
    <row r="36" spans="1:37" ht="18" customHeight="1" x14ac:dyDescent="0.15">
      <c r="A36" s="237"/>
      <c r="B36" s="235"/>
      <c r="C36" s="236"/>
      <c r="D36" s="235"/>
      <c r="E36" s="236"/>
      <c r="F36" s="235"/>
      <c r="G36" s="236"/>
      <c r="H36" s="235"/>
      <c r="I36" s="236"/>
      <c r="J36" s="235"/>
      <c r="K36" s="236"/>
      <c r="L36" s="235"/>
      <c r="M36" s="236"/>
      <c r="N36" s="278"/>
      <c r="O36" s="279"/>
      <c r="P36" s="278"/>
      <c r="Q36" s="279"/>
      <c r="R36" s="278"/>
      <c r="S36" s="279"/>
      <c r="T36" s="278"/>
      <c r="U36" s="279"/>
      <c r="V36" s="77"/>
      <c r="W36" s="237"/>
      <c r="X36" s="240"/>
      <c r="Y36" s="241"/>
      <c r="Z36" s="240"/>
      <c r="AA36" s="241"/>
      <c r="AB36" s="240"/>
      <c r="AC36" s="241"/>
      <c r="AD36" s="240"/>
      <c r="AE36" s="241"/>
      <c r="AG36" s="257"/>
      <c r="AH36" s="244"/>
      <c r="AI36" s="244"/>
      <c r="AJ36" s="244"/>
      <c r="AK36" s="245"/>
    </row>
    <row r="37" spans="1:37" ht="18" customHeight="1" x14ac:dyDescent="0.15">
      <c r="A37" s="237">
        <v>15</v>
      </c>
      <c r="B37" s="235"/>
      <c r="C37" s="236"/>
      <c r="D37" s="235"/>
      <c r="E37" s="236"/>
      <c r="F37" s="235"/>
      <c r="G37" s="236"/>
      <c r="H37" s="235"/>
      <c r="I37" s="236"/>
      <c r="J37" s="235"/>
      <c r="K37" s="236"/>
      <c r="L37" s="235"/>
      <c r="M37" s="236"/>
      <c r="N37" s="278"/>
      <c r="O37" s="279"/>
      <c r="P37" s="278"/>
      <c r="Q37" s="279"/>
      <c r="R37" s="278"/>
      <c r="S37" s="279"/>
      <c r="T37" s="278"/>
      <c r="U37" s="279"/>
      <c r="V37" s="76"/>
      <c r="W37" s="237">
        <v>15</v>
      </c>
      <c r="X37" s="240"/>
      <c r="Y37" s="241"/>
      <c r="Z37" s="240"/>
      <c r="AA37" s="241"/>
      <c r="AB37" s="240"/>
      <c r="AC37" s="241"/>
      <c r="AD37" s="240"/>
      <c r="AE37" s="241"/>
      <c r="AG37" s="257" t="s">
        <v>75</v>
      </c>
      <c r="AH37" s="244"/>
      <c r="AI37" s="244"/>
      <c r="AJ37" s="244"/>
      <c r="AK37" s="245"/>
    </row>
    <row r="38" spans="1:37" ht="18" customHeight="1" x14ac:dyDescent="0.15">
      <c r="A38" s="237"/>
      <c r="B38" s="235"/>
      <c r="C38" s="236"/>
      <c r="D38" s="235"/>
      <c r="E38" s="236"/>
      <c r="F38" s="235"/>
      <c r="G38" s="236"/>
      <c r="H38" s="235"/>
      <c r="I38" s="236"/>
      <c r="J38" s="240"/>
      <c r="K38" s="241"/>
      <c r="L38" s="240"/>
      <c r="M38" s="241"/>
      <c r="N38" s="278"/>
      <c r="O38" s="279"/>
      <c r="P38" s="278"/>
      <c r="Q38" s="279"/>
      <c r="R38" s="278"/>
      <c r="S38" s="279"/>
      <c r="T38" s="278"/>
      <c r="U38" s="279"/>
      <c r="V38" s="76"/>
      <c r="W38" s="237"/>
      <c r="X38" s="240"/>
      <c r="Y38" s="241"/>
      <c r="Z38" s="240"/>
      <c r="AA38" s="241"/>
      <c r="AB38" s="240"/>
      <c r="AC38" s="241"/>
      <c r="AD38" s="240"/>
      <c r="AE38" s="241"/>
      <c r="AG38" s="257"/>
      <c r="AH38" s="244"/>
      <c r="AI38" s="244"/>
      <c r="AJ38" s="244"/>
      <c r="AK38" s="245"/>
    </row>
    <row r="39" spans="1:37" ht="18" customHeight="1" x14ac:dyDescent="0.15">
      <c r="A39" s="237">
        <v>17</v>
      </c>
      <c r="B39" s="235"/>
      <c r="C39" s="236"/>
      <c r="D39" s="235"/>
      <c r="E39" s="236"/>
      <c r="F39" s="235"/>
      <c r="G39" s="236"/>
      <c r="H39" s="235"/>
      <c r="I39" s="236"/>
      <c r="J39" s="240"/>
      <c r="K39" s="241"/>
      <c r="L39" s="240"/>
      <c r="M39" s="241"/>
      <c r="N39" s="278"/>
      <c r="O39" s="279"/>
      <c r="P39" s="278"/>
      <c r="Q39" s="279"/>
      <c r="R39" s="278"/>
      <c r="S39" s="279"/>
      <c r="T39" s="278"/>
      <c r="U39" s="279"/>
      <c r="V39" s="76"/>
      <c r="W39" s="237">
        <v>17</v>
      </c>
      <c r="X39" s="240"/>
      <c r="Y39" s="241"/>
      <c r="Z39" s="240"/>
      <c r="AA39" s="241"/>
      <c r="AB39" s="240"/>
      <c r="AC39" s="241"/>
      <c r="AD39" s="240"/>
      <c r="AE39" s="241"/>
      <c r="AG39" s="257" t="s">
        <v>76</v>
      </c>
      <c r="AH39" s="244"/>
      <c r="AI39" s="244"/>
      <c r="AJ39" s="244"/>
      <c r="AK39" s="245"/>
    </row>
    <row r="40" spans="1:37" ht="18" customHeight="1" x14ac:dyDescent="0.15">
      <c r="A40" s="237"/>
      <c r="B40" s="235"/>
      <c r="C40" s="236"/>
      <c r="D40" s="235"/>
      <c r="E40" s="236"/>
      <c r="F40" s="235"/>
      <c r="G40" s="236"/>
      <c r="H40" s="235"/>
      <c r="I40" s="236"/>
      <c r="J40" s="240"/>
      <c r="K40" s="241"/>
      <c r="L40" s="240"/>
      <c r="M40" s="241"/>
      <c r="N40" s="278"/>
      <c r="O40" s="279"/>
      <c r="P40" s="278"/>
      <c r="Q40" s="279"/>
      <c r="R40" s="278"/>
      <c r="S40" s="279"/>
      <c r="T40" s="278"/>
      <c r="U40" s="279"/>
      <c r="V40" s="76"/>
      <c r="W40" s="237"/>
      <c r="X40" s="240"/>
      <c r="Y40" s="241"/>
      <c r="Z40" s="240"/>
      <c r="AA40" s="241"/>
      <c r="AB40" s="240"/>
      <c r="AC40" s="241"/>
      <c r="AD40" s="240"/>
      <c r="AE40" s="241"/>
      <c r="AG40" s="275"/>
      <c r="AH40" s="273"/>
      <c r="AI40" s="273"/>
      <c r="AJ40" s="273"/>
      <c r="AK40" s="274"/>
    </row>
    <row r="41" spans="1:37" ht="18" customHeight="1" x14ac:dyDescent="0.15">
      <c r="A41" s="237">
        <v>18</v>
      </c>
      <c r="B41" s="280"/>
      <c r="C41" s="281"/>
      <c r="D41" s="280"/>
      <c r="E41" s="281"/>
      <c r="F41" s="280"/>
      <c r="G41" s="281"/>
      <c r="H41" s="280"/>
      <c r="I41" s="281"/>
      <c r="J41" s="263"/>
      <c r="K41" s="264"/>
      <c r="L41" s="263"/>
      <c r="M41" s="264"/>
      <c r="N41" s="282"/>
      <c r="O41" s="283"/>
      <c r="P41" s="282"/>
      <c r="Q41" s="283"/>
      <c r="R41" s="282"/>
      <c r="S41" s="283"/>
      <c r="T41" s="282"/>
      <c r="U41" s="283"/>
      <c r="V41" s="76"/>
      <c r="W41" s="237">
        <v>18</v>
      </c>
      <c r="X41" s="263"/>
      <c r="Y41" s="264"/>
      <c r="Z41" s="263"/>
      <c r="AA41" s="264"/>
      <c r="AB41" s="263"/>
      <c r="AC41" s="264"/>
      <c r="AD41" s="263"/>
      <c r="AE41" s="264"/>
    </row>
    <row r="42" spans="1:37" ht="18" customHeight="1" x14ac:dyDescent="0.15">
      <c r="A42" s="224"/>
      <c r="B42" s="265" t="s">
        <v>65</v>
      </c>
      <c r="C42" s="266"/>
      <c r="D42" s="266"/>
      <c r="E42" s="267"/>
      <c r="F42" s="265" t="s">
        <v>65</v>
      </c>
      <c r="G42" s="266"/>
      <c r="H42" s="266"/>
      <c r="I42" s="267"/>
      <c r="J42" s="265" t="s">
        <v>65</v>
      </c>
      <c r="K42" s="266"/>
      <c r="L42" s="266"/>
      <c r="M42" s="267"/>
      <c r="N42" s="265" t="s">
        <v>65</v>
      </c>
      <c r="O42" s="266"/>
      <c r="P42" s="266"/>
      <c r="Q42" s="267"/>
      <c r="R42" s="265" t="s">
        <v>65</v>
      </c>
      <c r="S42" s="266"/>
      <c r="T42" s="266"/>
      <c r="U42" s="267"/>
      <c r="V42" s="76"/>
      <c r="W42" s="224"/>
      <c r="X42" s="268" t="s">
        <v>65</v>
      </c>
      <c r="Y42" s="269"/>
      <c r="Z42" s="269"/>
      <c r="AA42" s="270"/>
      <c r="AB42" s="268" t="s">
        <v>65</v>
      </c>
      <c r="AC42" s="269"/>
      <c r="AD42" s="269"/>
      <c r="AE42" s="270"/>
    </row>
    <row r="43" spans="1:37" ht="18" customHeight="1" x14ac:dyDescent="0.15">
      <c r="A43" s="223">
        <v>9</v>
      </c>
      <c r="B43" s="230" t="e">
        <f>AB31+1</f>
        <v>#NUM!</v>
      </c>
      <c r="C43" s="271"/>
      <c r="D43" s="271"/>
      <c r="E43" s="272"/>
      <c r="F43" s="230" t="e">
        <f>B43+1</f>
        <v>#NUM!</v>
      </c>
      <c r="G43" s="271"/>
      <c r="H43" s="271"/>
      <c r="I43" s="272"/>
      <c r="J43" s="230" t="e">
        <f>F43+1</f>
        <v>#NUM!</v>
      </c>
      <c r="K43" s="271"/>
      <c r="L43" s="271"/>
      <c r="M43" s="272"/>
      <c r="N43" s="230" t="e">
        <f>J43+1</f>
        <v>#NUM!</v>
      </c>
      <c r="O43" s="271"/>
      <c r="P43" s="271"/>
      <c r="Q43" s="272"/>
      <c r="R43" s="230" t="e">
        <f>N43+1</f>
        <v>#NUM!</v>
      </c>
      <c r="S43" s="271"/>
      <c r="T43" s="271"/>
      <c r="U43" s="272"/>
      <c r="V43" s="76"/>
      <c r="W43" s="237">
        <v>9</v>
      </c>
      <c r="X43" s="230" t="e">
        <f>R43+1</f>
        <v>#NUM!</v>
      </c>
      <c r="Y43" s="231"/>
      <c r="Z43" s="231"/>
      <c r="AA43" s="232"/>
      <c r="AB43" s="230" t="e">
        <f>X43+1</f>
        <v>#NUM!</v>
      </c>
      <c r="AC43" s="231"/>
      <c r="AD43" s="231"/>
      <c r="AE43" s="232"/>
    </row>
    <row r="44" spans="1:37" ht="18" customHeight="1" x14ac:dyDescent="0.15">
      <c r="A44" s="237"/>
      <c r="B44" s="233"/>
      <c r="C44" s="234"/>
      <c r="D44" s="233"/>
      <c r="E44" s="234"/>
      <c r="F44" s="233"/>
      <c r="G44" s="234"/>
      <c r="H44" s="233"/>
      <c r="I44" s="234"/>
      <c r="J44" s="233"/>
      <c r="K44" s="234"/>
      <c r="L44" s="233"/>
      <c r="M44" s="234"/>
      <c r="N44" s="276"/>
      <c r="O44" s="277"/>
      <c r="P44" s="276"/>
      <c r="Q44" s="277"/>
      <c r="R44" s="276"/>
      <c r="S44" s="277"/>
      <c r="T44" s="276"/>
      <c r="U44" s="277"/>
      <c r="V44" s="76"/>
      <c r="W44" s="237"/>
      <c r="X44" s="261"/>
      <c r="Y44" s="262"/>
      <c r="Z44" s="261"/>
      <c r="AA44" s="262"/>
      <c r="AB44" s="238"/>
      <c r="AC44" s="239"/>
      <c r="AD44" s="238"/>
      <c r="AE44" s="239"/>
    </row>
    <row r="45" spans="1:37" ht="18" customHeight="1" x14ac:dyDescent="0.15">
      <c r="A45" s="237">
        <v>11</v>
      </c>
      <c r="B45" s="235"/>
      <c r="C45" s="236"/>
      <c r="D45" s="235"/>
      <c r="E45" s="236"/>
      <c r="F45" s="235"/>
      <c r="G45" s="236"/>
      <c r="H45" s="235"/>
      <c r="I45" s="236"/>
      <c r="J45" s="235"/>
      <c r="K45" s="236"/>
      <c r="L45" s="235"/>
      <c r="M45" s="236"/>
      <c r="N45" s="278"/>
      <c r="O45" s="279"/>
      <c r="P45" s="278"/>
      <c r="Q45" s="279"/>
      <c r="R45" s="278"/>
      <c r="S45" s="279"/>
      <c r="T45" s="278"/>
      <c r="U45" s="279"/>
      <c r="V45" s="76"/>
      <c r="W45" s="237">
        <v>11</v>
      </c>
      <c r="X45" s="246"/>
      <c r="Y45" s="247"/>
      <c r="Z45" s="246"/>
      <c r="AA45" s="247"/>
      <c r="AB45" s="240"/>
      <c r="AC45" s="241"/>
      <c r="AD45" s="240"/>
      <c r="AE45" s="241"/>
    </row>
    <row r="46" spans="1:37" ht="18" customHeight="1" x14ac:dyDescent="0.15">
      <c r="A46" s="237"/>
      <c r="B46" s="235"/>
      <c r="C46" s="236"/>
      <c r="D46" s="235"/>
      <c r="E46" s="236"/>
      <c r="F46" s="235"/>
      <c r="G46" s="236"/>
      <c r="H46" s="235"/>
      <c r="I46" s="236"/>
      <c r="J46" s="235"/>
      <c r="K46" s="236"/>
      <c r="L46" s="235"/>
      <c r="M46" s="236"/>
      <c r="N46" s="278"/>
      <c r="O46" s="279"/>
      <c r="P46" s="278"/>
      <c r="Q46" s="279"/>
      <c r="R46" s="278"/>
      <c r="S46" s="279"/>
      <c r="T46" s="278"/>
      <c r="U46" s="279"/>
      <c r="V46" s="77"/>
      <c r="W46" s="237"/>
      <c r="X46" s="246"/>
      <c r="Y46" s="247"/>
      <c r="Z46" s="246"/>
      <c r="AA46" s="247"/>
      <c r="AB46" s="240"/>
      <c r="AC46" s="241"/>
      <c r="AD46" s="240"/>
      <c r="AE46" s="241"/>
    </row>
    <row r="47" spans="1:37" ht="18" customHeight="1" x14ac:dyDescent="0.15">
      <c r="A47" s="237">
        <v>13</v>
      </c>
      <c r="B47" s="235"/>
      <c r="C47" s="236"/>
      <c r="D47" s="235"/>
      <c r="E47" s="236"/>
      <c r="F47" s="235"/>
      <c r="G47" s="236"/>
      <c r="H47" s="235"/>
      <c r="I47" s="236"/>
      <c r="J47" s="235"/>
      <c r="K47" s="236"/>
      <c r="L47" s="235"/>
      <c r="M47" s="236"/>
      <c r="N47" s="278"/>
      <c r="O47" s="279"/>
      <c r="P47" s="278"/>
      <c r="Q47" s="279"/>
      <c r="R47" s="278"/>
      <c r="S47" s="279"/>
      <c r="T47" s="278"/>
      <c r="U47" s="279"/>
      <c r="V47" s="76"/>
      <c r="W47" s="237">
        <v>13</v>
      </c>
      <c r="X47" s="248"/>
      <c r="Y47" s="249"/>
      <c r="Z47" s="248"/>
      <c r="AA47" s="249"/>
      <c r="AB47" s="240"/>
      <c r="AC47" s="241"/>
      <c r="AD47" s="240"/>
      <c r="AE47" s="241"/>
    </row>
    <row r="48" spans="1:37" ht="18" customHeight="1" x14ac:dyDescent="0.15">
      <c r="A48" s="237"/>
      <c r="B48" s="235"/>
      <c r="C48" s="236"/>
      <c r="D48" s="235"/>
      <c r="E48" s="236"/>
      <c r="F48" s="235"/>
      <c r="G48" s="236"/>
      <c r="H48" s="235"/>
      <c r="I48" s="236"/>
      <c r="J48" s="235"/>
      <c r="K48" s="236"/>
      <c r="L48" s="235"/>
      <c r="M48" s="236"/>
      <c r="N48" s="278"/>
      <c r="O48" s="279"/>
      <c r="P48" s="278"/>
      <c r="Q48" s="279"/>
      <c r="R48" s="278"/>
      <c r="S48" s="279"/>
      <c r="T48" s="278"/>
      <c r="U48" s="279"/>
      <c r="V48" s="76"/>
      <c r="W48" s="237"/>
      <c r="X48" s="240"/>
      <c r="Y48" s="241"/>
      <c r="Z48" s="240"/>
      <c r="AA48" s="241"/>
      <c r="AB48" s="240"/>
      <c r="AC48" s="241"/>
      <c r="AD48" s="240"/>
      <c r="AE48" s="241"/>
    </row>
    <row r="49" spans="1:31" ht="18" customHeight="1" x14ac:dyDescent="0.15">
      <c r="A49" s="237">
        <v>15</v>
      </c>
      <c r="B49" s="235"/>
      <c r="C49" s="236"/>
      <c r="D49" s="235"/>
      <c r="E49" s="236"/>
      <c r="F49" s="235"/>
      <c r="G49" s="236"/>
      <c r="H49" s="235"/>
      <c r="I49" s="236"/>
      <c r="J49" s="235"/>
      <c r="K49" s="236"/>
      <c r="L49" s="235"/>
      <c r="M49" s="236"/>
      <c r="N49" s="278"/>
      <c r="O49" s="279"/>
      <c r="P49" s="278"/>
      <c r="Q49" s="279"/>
      <c r="R49" s="278"/>
      <c r="S49" s="279"/>
      <c r="T49" s="278"/>
      <c r="U49" s="279"/>
      <c r="V49" s="76"/>
      <c r="W49" s="237">
        <v>15</v>
      </c>
      <c r="X49" s="240"/>
      <c r="Y49" s="241"/>
      <c r="Z49" s="240"/>
      <c r="AA49" s="241"/>
      <c r="AB49" s="240"/>
      <c r="AC49" s="241"/>
      <c r="AD49" s="240"/>
      <c r="AE49" s="241"/>
    </row>
    <row r="50" spans="1:31" ht="18" customHeight="1" x14ac:dyDescent="0.15">
      <c r="A50" s="237"/>
      <c r="B50" s="235"/>
      <c r="C50" s="236"/>
      <c r="D50" s="235"/>
      <c r="E50" s="236"/>
      <c r="F50" s="235"/>
      <c r="G50" s="236"/>
      <c r="H50" s="235"/>
      <c r="I50" s="236"/>
      <c r="J50" s="240"/>
      <c r="K50" s="241"/>
      <c r="L50" s="240"/>
      <c r="M50" s="241"/>
      <c r="N50" s="278"/>
      <c r="O50" s="279"/>
      <c r="P50" s="278"/>
      <c r="Q50" s="279"/>
      <c r="R50" s="278"/>
      <c r="S50" s="279"/>
      <c r="T50" s="278"/>
      <c r="U50" s="279"/>
      <c r="V50" s="76"/>
      <c r="W50" s="237"/>
      <c r="X50" s="240"/>
      <c r="Y50" s="241"/>
      <c r="Z50" s="240"/>
      <c r="AA50" s="241"/>
      <c r="AB50" s="240"/>
      <c r="AC50" s="241"/>
      <c r="AD50" s="240"/>
      <c r="AE50" s="241"/>
    </row>
    <row r="51" spans="1:31" ht="18" customHeight="1" x14ac:dyDescent="0.15">
      <c r="A51" s="237">
        <v>17</v>
      </c>
      <c r="B51" s="235"/>
      <c r="C51" s="236"/>
      <c r="D51" s="235"/>
      <c r="E51" s="236"/>
      <c r="F51" s="235"/>
      <c r="G51" s="236"/>
      <c r="H51" s="235"/>
      <c r="I51" s="236"/>
      <c r="J51" s="240"/>
      <c r="K51" s="241"/>
      <c r="L51" s="240"/>
      <c r="M51" s="241"/>
      <c r="N51" s="278"/>
      <c r="O51" s="279"/>
      <c r="P51" s="278"/>
      <c r="Q51" s="279"/>
      <c r="R51" s="278"/>
      <c r="S51" s="279"/>
      <c r="T51" s="278"/>
      <c r="U51" s="279"/>
      <c r="V51" s="76"/>
      <c r="W51" s="237">
        <v>17</v>
      </c>
      <c r="X51" s="240"/>
      <c r="Y51" s="241"/>
      <c r="Z51" s="240"/>
      <c r="AA51" s="241"/>
      <c r="AB51" s="240"/>
      <c r="AC51" s="241"/>
      <c r="AD51" s="240"/>
      <c r="AE51" s="241"/>
    </row>
    <row r="52" spans="1:31" ht="18" customHeight="1" x14ac:dyDescent="0.15">
      <c r="A52" s="237"/>
      <c r="B52" s="235"/>
      <c r="C52" s="236"/>
      <c r="D52" s="235"/>
      <c r="E52" s="236"/>
      <c r="F52" s="235"/>
      <c r="G52" s="236"/>
      <c r="H52" s="235"/>
      <c r="I52" s="236"/>
      <c r="J52" s="240"/>
      <c r="K52" s="241"/>
      <c r="L52" s="240"/>
      <c r="M52" s="241"/>
      <c r="N52" s="278"/>
      <c r="O52" s="279"/>
      <c r="P52" s="278"/>
      <c r="Q52" s="279"/>
      <c r="R52" s="278"/>
      <c r="S52" s="279"/>
      <c r="T52" s="278"/>
      <c r="U52" s="279"/>
      <c r="V52" s="76"/>
      <c r="W52" s="237"/>
      <c r="X52" s="240"/>
      <c r="Y52" s="241"/>
      <c r="Z52" s="240"/>
      <c r="AA52" s="241"/>
      <c r="AB52" s="240"/>
      <c r="AC52" s="241"/>
      <c r="AD52" s="240"/>
      <c r="AE52" s="241"/>
    </row>
    <row r="53" spans="1:31" ht="18" customHeight="1" x14ac:dyDescent="0.15">
      <c r="A53" s="237">
        <v>18</v>
      </c>
      <c r="B53" s="280"/>
      <c r="C53" s="281"/>
      <c r="D53" s="280"/>
      <c r="E53" s="281"/>
      <c r="F53" s="280"/>
      <c r="G53" s="281"/>
      <c r="H53" s="280"/>
      <c r="I53" s="281"/>
      <c r="J53" s="263"/>
      <c r="K53" s="264"/>
      <c r="L53" s="263"/>
      <c r="M53" s="264"/>
      <c r="N53" s="282"/>
      <c r="O53" s="283"/>
      <c r="P53" s="282"/>
      <c r="Q53" s="283"/>
      <c r="R53" s="282"/>
      <c r="S53" s="283"/>
      <c r="T53" s="282"/>
      <c r="U53" s="283"/>
      <c r="V53" s="76"/>
      <c r="W53" s="237">
        <v>18</v>
      </c>
      <c r="X53" s="263"/>
      <c r="Y53" s="264"/>
      <c r="Z53" s="263"/>
      <c r="AA53" s="264"/>
      <c r="AB53" s="263"/>
      <c r="AC53" s="264"/>
      <c r="AD53" s="263"/>
      <c r="AE53" s="264"/>
    </row>
    <row r="54" spans="1:31" ht="18" customHeight="1" x14ac:dyDescent="0.15">
      <c r="A54" s="224"/>
      <c r="B54" s="265" t="s">
        <v>65</v>
      </c>
      <c r="C54" s="266"/>
      <c r="D54" s="266"/>
      <c r="E54" s="267"/>
      <c r="F54" s="265" t="s">
        <v>65</v>
      </c>
      <c r="G54" s="266"/>
      <c r="H54" s="266"/>
      <c r="I54" s="267"/>
      <c r="J54" s="265" t="s">
        <v>65</v>
      </c>
      <c r="K54" s="266"/>
      <c r="L54" s="266"/>
      <c r="M54" s="267"/>
      <c r="N54" s="265" t="s">
        <v>65</v>
      </c>
      <c r="O54" s="266"/>
      <c r="P54" s="266"/>
      <c r="Q54" s="267"/>
      <c r="R54" s="265" t="s">
        <v>65</v>
      </c>
      <c r="S54" s="266"/>
      <c r="T54" s="266"/>
      <c r="U54" s="267"/>
      <c r="V54" s="76"/>
      <c r="W54" s="224"/>
      <c r="X54" s="268" t="s">
        <v>65</v>
      </c>
      <c r="Y54" s="269"/>
      <c r="Z54" s="269"/>
      <c r="AA54" s="270"/>
      <c r="AB54" s="268" t="s">
        <v>65</v>
      </c>
      <c r="AC54" s="269"/>
      <c r="AD54" s="269"/>
      <c r="AE54" s="270"/>
    </row>
    <row r="55" spans="1:31" ht="18" customHeight="1" x14ac:dyDescent="0.15">
      <c r="A55" s="223">
        <v>9</v>
      </c>
      <c r="B55" s="230" t="e">
        <f>AB43+1</f>
        <v>#NUM!</v>
      </c>
      <c r="C55" s="271"/>
      <c r="D55" s="271"/>
      <c r="E55" s="272"/>
      <c r="F55" s="230" t="e">
        <f>B55+1</f>
        <v>#NUM!</v>
      </c>
      <c r="G55" s="271"/>
      <c r="H55" s="271"/>
      <c r="I55" s="272"/>
      <c r="J55" s="230" t="e">
        <f>F55+1</f>
        <v>#NUM!</v>
      </c>
      <c r="K55" s="271"/>
      <c r="L55" s="271"/>
      <c r="M55" s="272"/>
      <c r="N55" s="230" t="e">
        <f>J55+1</f>
        <v>#NUM!</v>
      </c>
      <c r="O55" s="271"/>
      <c r="P55" s="271"/>
      <c r="Q55" s="272"/>
      <c r="R55" s="230" t="e">
        <f>N55+1</f>
        <v>#NUM!</v>
      </c>
      <c r="S55" s="271"/>
      <c r="T55" s="271"/>
      <c r="U55" s="272"/>
      <c r="V55" s="76"/>
      <c r="W55" s="237">
        <v>9</v>
      </c>
      <c r="X55" s="230" t="e">
        <f>R55+1</f>
        <v>#NUM!</v>
      </c>
      <c r="Y55" s="231"/>
      <c r="Z55" s="231"/>
      <c r="AA55" s="232"/>
      <c r="AB55" s="230" t="e">
        <f>X55+1</f>
        <v>#NUM!</v>
      </c>
      <c r="AC55" s="231"/>
      <c r="AD55" s="231"/>
      <c r="AE55" s="232"/>
    </row>
    <row r="56" spans="1:31" ht="18" customHeight="1" x14ac:dyDescent="0.15">
      <c r="A56" s="237"/>
      <c r="B56" s="233"/>
      <c r="C56" s="234"/>
      <c r="D56" s="233"/>
      <c r="E56" s="234"/>
      <c r="F56" s="233"/>
      <c r="G56" s="234"/>
      <c r="H56" s="233"/>
      <c r="I56" s="234"/>
      <c r="J56" s="233"/>
      <c r="K56" s="234"/>
      <c r="L56" s="233"/>
      <c r="M56" s="234"/>
      <c r="N56" s="276"/>
      <c r="O56" s="277"/>
      <c r="P56" s="276"/>
      <c r="Q56" s="277"/>
      <c r="R56" s="276"/>
      <c r="S56" s="277"/>
      <c r="T56" s="276"/>
      <c r="U56" s="277"/>
      <c r="V56" s="77"/>
      <c r="W56" s="237"/>
      <c r="X56" s="261"/>
      <c r="Y56" s="262"/>
      <c r="Z56" s="261"/>
      <c r="AA56" s="262"/>
      <c r="AB56" s="238"/>
      <c r="AC56" s="239"/>
      <c r="AD56" s="238"/>
      <c r="AE56" s="239"/>
    </row>
    <row r="57" spans="1:31" ht="18" customHeight="1" x14ac:dyDescent="0.15">
      <c r="A57" s="237">
        <v>11</v>
      </c>
      <c r="B57" s="235"/>
      <c r="C57" s="236"/>
      <c r="D57" s="235"/>
      <c r="E57" s="236"/>
      <c r="F57" s="235"/>
      <c r="G57" s="236"/>
      <c r="H57" s="235"/>
      <c r="I57" s="236"/>
      <c r="J57" s="235"/>
      <c r="K57" s="236"/>
      <c r="L57" s="235"/>
      <c r="M57" s="236"/>
      <c r="N57" s="278"/>
      <c r="O57" s="279"/>
      <c r="P57" s="278"/>
      <c r="Q57" s="279"/>
      <c r="R57" s="278"/>
      <c r="S57" s="279"/>
      <c r="T57" s="278"/>
      <c r="U57" s="279"/>
      <c r="V57" s="76"/>
      <c r="W57" s="237">
        <v>11</v>
      </c>
      <c r="X57" s="246"/>
      <c r="Y57" s="247"/>
      <c r="Z57" s="246"/>
      <c r="AA57" s="247"/>
      <c r="AB57" s="240"/>
      <c r="AC57" s="241"/>
      <c r="AD57" s="240"/>
      <c r="AE57" s="241"/>
    </row>
    <row r="58" spans="1:31" ht="18" customHeight="1" x14ac:dyDescent="0.15">
      <c r="A58" s="237"/>
      <c r="B58" s="235"/>
      <c r="C58" s="236"/>
      <c r="D58" s="235"/>
      <c r="E58" s="236"/>
      <c r="F58" s="235"/>
      <c r="G58" s="236"/>
      <c r="H58" s="235"/>
      <c r="I58" s="236"/>
      <c r="J58" s="235"/>
      <c r="K58" s="236"/>
      <c r="L58" s="235"/>
      <c r="M58" s="236"/>
      <c r="N58" s="278"/>
      <c r="O58" s="279"/>
      <c r="P58" s="278"/>
      <c r="Q58" s="279"/>
      <c r="R58" s="278"/>
      <c r="S58" s="279"/>
      <c r="T58" s="278"/>
      <c r="U58" s="279"/>
      <c r="V58" s="76"/>
      <c r="W58" s="237"/>
      <c r="X58" s="246"/>
      <c r="Y58" s="247"/>
      <c r="Z58" s="246"/>
      <c r="AA58" s="247"/>
      <c r="AB58" s="240"/>
      <c r="AC58" s="241"/>
      <c r="AD58" s="240"/>
      <c r="AE58" s="241"/>
    </row>
    <row r="59" spans="1:31" ht="18" customHeight="1" x14ac:dyDescent="0.15">
      <c r="A59" s="237">
        <v>13</v>
      </c>
      <c r="B59" s="235"/>
      <c r="C59" s="236"/>
      <c r="D59" s="235"/>
      <c r="E59" s="236"/>
      <c r="F59" s="235"/>
      <c r="G59" s="236"/>
      <c r="H59" s="235"/>
      <c r="I59" s="236"/>
      <c r="J59" s="235"/>
      <c r="K59" s="236"/>
      <c r="L59" s="235"/>
      <c r="M59" s="236"/>
      <c r="N59" s="278"/>
      <c r="O59" s="279"/>
      <c r="P59" s="278"/>
      <c r="Q59" s="279"/>
      <c r="R59" s="278"/>
      <c r="S59" s="279"/>
      <c r="T59" s="278"/>
      <c r="U59" s="279"/>
      <c r="V59" s="76"/>
      <c r="W59" s="237">
        <v>13</v>
      </c>
      <c r="X59" s="248"/>
      <c r="Y59" s="249"/>
      <c r="Z59" s="248"/>
      <c r="AA59" s="249"/>
      <c r="AB59" s="240"/>
      <c r="AC59" s="241"/>
      <c r="AD59" s="240"/>
      <c r="AE59" s="241"/>
    </row>
    <row r="60" spans="1:31" ht="18" customHeight="1" x14ac:dyDescent="0.15">
      <c r="A60" s="237"/>
      <c r="B60" s="235"/>
      <c r="C60" s="236"/>
      <c r="D60" s="235"/>
      <c r="E60" s="236"/>
      <c r="F60" s="235"/>
      <c r="G60" s="236"/>
      <c r="H60" s="235"/>
      <c r="I60" s="236"/>
      <c r="J60" s="235"/>
      <c r="K60" s="236"/>
      <c r="L60" s="235"/>
      <c r="M60" s="236"/>
      <c r="N60" s="278"/>
      <c r="O60" s="279"/>
      <c r="P60" s="278"/>
      <c r="Q60" s="279"/>
      <c r="R60" s="278"/>
      <c r="S60" s="279"/>
      <c r="T60" s="278"/>
      <c r="U60" s="279"/>
      <c r="V60" s="76"/>
      <c r="W60" s="237"/>
      <c r="X60" s="240"/>
      <c r="Y60" s="241"/>
      <c r="Z60" s="240"/>
      <c r="AA60" s="241"/>
      <c r="AB60" s="240"/>
      <c r="AC60" s="241"/>
      <c r="AD60" s="240"/>
      <c r="AE60" s="241"/>
    </row>
    <row r="61" spans="1:31" ht="18" customHeight="1" x14ac:dyDescent="0.15">
      <c r="A61" s="237">
        <v>15</v>
      </c>
      <c r="B61" s="235"/>
      <c r="C61" s="236"/>
      <c r="D61" s="235"/>
      <c r="E61" s="236"/>
      <c r="F61" s="235"/>
      <c r="G61" s="236"/>
      <c r="H61" s="235"/>
      <c r="I61" s="236"/>
      <c r="J61" s="235"/>
      <c r="K61" s="236"/>
      <c r="L61" s="235"/>
      <c r="M61" s="236"/>
      <c r="N61" s="278"/>
      <c r="O61" s="279"/>
      <c r="P61" s="278"/>
      <c r="Q61" s="279"/>
      <c r="R61" s="278"/>
      <c r="S61" s="279"/>
      <c r="T61" s="278"/>
      <c r="U61" s="279"/>
      <c r="V61" s="76"/>
      <c r="W61" s="237">
        <v>15</v>
      </c>
      <c r="X61" s="240"/>
      <c r="Y61" s="241"/>
      <c r="Z61" s="240"/>
      <c r="AA61" s="241"/>
      <c r="AB61" s="240"/>
      <c r="AC61" s="241"/>
      <c r="AD61" s="240"/>
      <c r="AE61" s="241"/>
    </row>
    <row r="62" spans="1:31" ht="18" customHeight="1" x14ac:dyDescent="0.15">
      <c r="A62" s="237"/>
      <c r="B62" s="235"/>
      <c r="C62" s="236"/>
      <c r="D62" s="235"/>
      <c r="E62" s="236"/>
      <c r="F62" s="235"/>
      <c r="G62" s="236"/>
      <c r="H62" s="235"/>
      <c r="I62" s="236"/>
      <c r="J62" s="240"/>
      <c r="K62" s="241"/>
      <c r="L62" s="240"/>
      <c r="M62" s="241"/>
      <c r="N62" s="278"/>
      <c r="O62" s="279"/>
      <c r="P62" s="278"/>
      <c r="Q62" s="279"/>
      <c r="R62" s="278"/>
      <c r="S62" s="279"/>
      <c r="T62" s="278"/>
      <c r="U62" s="279"/>
      <c r="V62" s="76"/>
      <c r="W62" s="237"/>
      <c r="X62" s="240"/>
      <c r="Y62" s="241"/>
      <c r="Z62" s="240"/>
      <c r="AA62" s="241"/>
      <c r="AB62" s="240"/>
      <c r="AC62" s="241"/>
      <c r="AD62" s="240"/>
      <c r="AE62" s="241"/>
    </row>
    <row r="63" spans="1:31" ht="18" customHeight="1" x14ac:dyDescent="0.15">
      <c r="A63" s="237">
        <v>17</v>
      </c>
      <c r="B63" s="235"/>
      <c r="C63" s="236"/>
      <c r="D63" s="235"/>
      <c r="E63" s="236"/>
      <c r="F63" s="235"/>
      <c r="G63" s="236"/>
      <c r="H63" s="235"/>
      <c r="I63" s="236"/>
      <c r="J63" s="240"/>
      <c r="K63" s="241"/>
      <c r="L63" s="240"/>
      <c r="M63" s="241"/>
      <c r="N63" s="278"/>
      <c r="O63" s="279"/>
      <c r="P63" s="278"/>
      <c r="Q63" s="279"/>
      <c r="R63" s="278"/>
      <c r="S63" s="279"/>
      <c r="T63" s="278"/>
      <c r="U63" s="279"/>
      <c r="V63" s="76"/>
      <c r="W63" s="237">
        <v>17</v>
      </c>
      <c r="X63" s="240"/>
      <c r="Y63" s="241"/>
      <c r="Z63" s="240"/>
      <c r="AA63" s="241"/>
      <c r="AB63" s="240"/>
      <c r="AC63" s="241"/>
      <c r="AD63" s="240"/>
      <c r="AE63" s="241"/>
    </row>
    <row r="64" spans="1:31" ht="18" customHeight="1" x14ac:dyDescent="0.15">
      <c r="A64" s="237"/>
      <c r="B64" s="235"/>
      <c r="C64" s="236"/>
      <c r="D64" s="235"/>
      <c r="E64" s="236"/>
      <c r="F64" s="235"/>
      <c r="G64" s="236"/>
      <c r="H64" s="235"/>
      <c r="I64" s="236"/>
      <c r="J64" s="240"/>
      <c r="K64" s="241"/>
      <c r="L64" s="240"/>
      <c r="M64" s="241"/>
      <c r="N64" s="278"/>
      <c r="O64" s="279"/>
      <c r="P64" s="278"/>
      <c r="Q64" s="279"/>
      <c r="R64" s="278"/>
      <c r="S64" s="279"/>
      <c r="T64" s="278"/>
      <c r="U64" s="279"/>
      <c r="V64" s="76"/>
      <c r="W64" s="237"/>
      <c r="X64" s="240"/>
      <c r="Y64" s="241"/>
      <c r="Z64" s="240"/>
      <c r="AA64" s="241"/>
      <c r="AB64" s="240"/>
      <c r="AC64" s="241"/>
      <c r="AD64" s="240"/>
      <c r="AE64" s="241"/>
    </row>
    <row r="65" spans="1:31" ht="18" customHeight="1" x14ac:dyDescent="0.15">
      <c r="A65" s="237">
        <v>18</v>
      </c>
      <c r="B65" s="280"/>
      <c r="C65" s="281"/>
      <c r="D65" s="280"/>
      <c r="E65" s="281"/>
      <c r="F65" s="280"/>
      <c r="G65" s="281"/>
      <c r="H65" s="280"/>
      <c r="I65" s="281"/>
      <c r="J65" s="263"/>
      <c r="K65" s="264"/>
      <c r="L65" s="263"/>
      <c r="M65" s="264"/>
      <c r="N65" s="282"/>
      <c r="O65" s="283"/>
      <c r="P65" s="282"/>
      <c r="Q65" s="283"/>
      <c r="R65" s="282"/>
      <c r="S65" s="283"/>
      <c r="T65" s="282"/>
      <c r="U65" s="283"/>
      <c r="V65" s="76"/>
      <c r="W65" s="237">
        <v>18</v>
      </c>
      <c r="X65" s="263"/>
      <c r="Y65" s="264"/>
      <c r="Z65" s="263"/>
      <c r="AA65" s="264"/>
      <c r="AB65" s="263"/>
      <c r="AC65" s="264"/>
      <c r="AD65" s="263"/>
      <c r="AE65" s="264"/>
    </row>
    <row r="66" spans="1:31" ht="18" customHeight="1" x14ac:dyDescent="0.15">
      <c r="A66" s="224"/>
      <c r="B66" s="265" t="s">
        <v>65</v>
      </c>
      <c r="C66" s="266"/>
      <c r="D66" s="266"/>
      <c r="E66" s="267"/>
      <c r="F66" s="265" t="s">
        <v>65</v>
      </c>
      <c r="G66" s="266"/>
      <c r="H66" s="266"/>
      <c r="I66" s="267"/>
      <c r="J66" s="265" t="s">
        <v>65</v>
      </c>
      <c r="K66" s="266"/>
      <c r="L66" s="266"/>
      <c r="M66" s="267"/>
      <c r="N66" s="265" t="s">
        <v>65</v>
      </c>
      <c r="O66" s="266"/>
      <c r="P66" s="266"/>
      <c r="Q66" s="267"/>
      <c r="R66" s="265" t="s">
        <v>65</v>
      </c>
      <c r="S66" s="266"/>
      <c r="T66" s="266"/>
      <c r="U66" s="267"/>
      <c r="V66" s="77"/>
      <c r="W66" s="224"/>
      <c r="X66" s="268" t="s">
        <v>65</v>
      </c>
      <c r="Y66" s="269"/>
      <c r="Z66" s="269"/>
      <c r="AA66" s="270"/>
      <c r="AB66" s="268" t="s">
        <v>65</v>
      </c>
      <c r="AC66" s="269"/>
      <c r="AD66" s="269"/>
      <c r="AE66" s="270"/>
    </row>
    <row r="67" spans="1:31" ht="18" customHeight="1" x14ac:dyDescent="0.15">
      <c r="A67" s="223">
        <v>9</v>
      </c>
      <c r="B67" s="230" t="e">
        <f>AB55+1</f>
        <v>#NUM!</v>
      </c>
      <c r="C67" s="271"/>
      <c r="D67" s="271"/>
      <c r="E67" s="272"/>
      <c r="F67" s="230" t="e">
        <f>B67+1</f>
        <v>#NUM!</v>
      </c>
      <c r="G67" s="271"/>
      <c r="H67" s="271"/>
      <c r="I67" s="272"/>
      <c r="J67" s="230" t="e">
        <f>F67+1</f>
        <v>#NUM!</v>
      </c>
      <c r="K67" s="271"/>
      <c r="L67" s="271"/>
      <c r="M67" s="272"/>
      <c r="N67" s="230" t="e">
        <f>J67+1</f>
        <v>#NUM!</v>
      </c>
      <c r="O67" s="271"/>
      <c r="P67" s="271"/>
      <c r="Q67" s="272"/>
      <c r="R67" s="230" t="e">
        <f>N67+1</f>
        <v>#NUM!</v>
      </c>
      <c r="S67" s="271"/>
      <c r="T67" s="271"/>
      <c r="U67" s="272"/>
      <c r="W67" s="237">
        <v>9</v>
      </c>
      <c r="X67" s="230" t="e">
        <f>R67+1</f>
        <v>#NUM!</v>
      </c>
      <c r="Y67" s="231"/>
      <c r="Z67" s="231"/>
      <c r="AA67" s="232"/>
      <c r="AB67" s="230" t="e">
        <f>X67+1</f>
        <v>#NUM!</v>
      </c>
      <c r="AC67" s="231"/>
      <c r="AD67" s="231"/>
      <c r="AE67" s="232"/>
    </row>
    <row r="68" spans="1:31" ht="18" customHeight="1" x14ac:dyDescent="0.15">
      <c r="A68" s="237"/>
      <c r="B68" s="233"/>
      <c r="C68" s="234"/>
      <c r="D68" s="233"/>
      <c r="E68" s="234"/>
      <c r="F68" s="233"/>
      <c r="G68" s="234"/>
      <c r="H68" s="233"/>
      <c r="I68" s="234"/>
      <c r="J68" s="233"/>
      <c r="K68" s="234"/>
      <c r="L68" s="233"/>
      <c r="M68" s="234"/>
      <c r="N68" s="276"/>
      <c r="O68" s="277"/>
      <c r="P68" s="276"/>
      <c r="Q68" s="277"/>
      <c r="R68" s="276"/>
      <c r="S68" s="277"/>
      <c r="T68" s="276"/>
      <c r="U68" s="277"/>
      <c r="W68" s="237"/>
      <c r="X68" s="261"/>
      <c r="Y68" s="262"/>
      <c r="Z68" s="261"/>
      <c r="AA68" s="262"/>
      <c r="AB68" s="238"/>
      <c r="AC68" s="239"/>
      <c r="AD68" s="238"/>
      <c r="AE68" s="239"/>
    </row>
    <row r="69" spans="1:31" ht="18" customHeight="1" x14ac:dyDescent="0.15">
      <c r="A69" s="237">
        <v>11</v>
      </c>
      <c r="B69" s="235"/>
      <c r="C69" s="236"/>
      <c r="D69" s="235"/>
      <c r="E69" s="236"/>
      <c r="F69" s="235"/>
      <c r="G69" s="236"/>
      <c r="H69" s="235"/>
      <c r="I69" s="236"/>
      <c r="J69" s="235"/>
      <c r="K69" s="236"/>
      <c r="L69" s="235"/>
      <c r="M69" s="236"/>
      <c r="N69" s="278"/>
      <c r="O69" s="279"/>
      <c r="P69" s="278"/>
      <c r="Q69" s="279"/>
      <c r="R69" s="278"/>
      <c r="S69" s="279"/>
      <c r="T69" s="278"/>
      <c r="U69" s="279"/>
      <c r="W69" s="237">
        <v>11</v>
      </c>
      <c r="X69" s="246"/>
      <c r="Y69" s="247"/>
      <c r="Z69" s="246"/>
      <c r="AA69" s="247"/>
      <c r="AB69" s="240"/>
      <c r="AC69" s="241"/>
      <c r="AD69" s="240"/>
      <c r="AE69" s="241"/>
    </row>
    <row r="70" spans="1:31" ht="18" customHeight="1" x14ac:dyDescent="0.15">
      <c r="A70" s="237"/>
      <c r="B70" s="235"/>
      <c r="C70" s="236"/>
      <c r="D70" s="235"/>
      <c r="E70" s="236"/>
      <c r="F70" s="235"/>
      <c r="G70" s="236"/>
      <c r="H70" s="235"/>
      <c r="I70" s="236"/>
      <c r="J70" s="235"/>
      <c r="K70" s="236"/>
      <c r="L70" s="235"/>
      <c r="M70" s="236"/>
      <c r="N70" s="278"/>
      <c r="O70" s="279"/>
      <c r="P70" s="278"/>
      <c r="Q70" s="279"/>
      <c r="R70" s="278"/>
      <c r="S70" s="279"/>
      <c r="T70" s="278"/>
      <c r="U70" s="279"/>
      <c r="W70" s="237"/>
      <c r="X70" s="246"/>
      <c r="Y70" s="247"/>
      <c r="Z70" s="246"/>
      <c r="AA70" s="247"/>
      <c r="AB70" s="240"/>
      <c r="AC70" s="241"/>
      <c r="AD70" s="240"/>
      <c r="AE70" s="241"/>
    </row>
    <row r="71" spans="1:31" ht="18" customHeight="1" x14ac:dyDescent="0.15">
      <c r="A71" s="237">
        <v>13</v>
      </c>
      <c r="B71" s="235"/>
      <c r="C71" s="236"/>
      <c r="D71" s="235"/>
      <c r="E71" s="236"/>
      <c r="F71" s="235"/>
      <c r="G71" s="236"/>
      <c r="H71" s="235"/>
      <c r="I71" s="236"/>
      <c r="J71" s="235"/>
      <c r="K71" s="236"/>
      <c r="L71" s="235"/>
      <c r="M71" s="236"/>
      <c r="N71" s="278"/>
      <c r="O71" s="279"/>
      <c r="P71" s="278"/>
      <c r="Q71" s="279"/>
      <c r="R71" s="278"/>
      <c r="S71" s="279"/>
      <c r="T71" s="278"/>
      <c r="U71" s="279"/>
      <c r="W71" s="237">
        <v>13</v>
      </c>
      <c r="X71" s="248"/>
      <c r="Y71" s="249"/>
      <c r="Z71" s="248"/>
      <c r="AA71" s="249"/>
      <c r="AB71" s="240"/>
      <c r="AC71" s="241"/>
      <c r="AD71" s="240"/>
      <c r="AE71" s="241"/>
    </row>
    <row r="72" spans="1:31" ht="18" customHeight="1" x14ac:dyDescent="0.15">
      <c r="A72" s="237"/>
      <c r="B72" s="235"/>
      <c r="C72" s="236"/>
      <c r="D72" s="235"/>
      <c r="E72" s="236"/>
      <c r="F72" s="235"/>
      <c r="G72" s="236"/>
      <c r="H72" s="235"/>
      <c r="I72" s="236"/>
      <c r="J72" s="235"/>
      <c r="K72" s="236"/>
      <c r="L72" s="235"/>
      <c r="M72" s="236"/>
      <c r="N72" s="278"/>
      <c r="O72" s="279"/>
      <c r="P72" s="278"/>
      <c r="Q72" s="279"/>
      <c r="R72" s="278"/>
      <c r="S72" s="279"/>
      <c r="T72" s="278"/>
      <c r="U72" s="279"/>
      <c r="W72" s="237"/>
      <c r="X72" s="240"/>
      <c r="Y72" s="241"/>
      <c r="Z72" s="240"/>
      <c r="AA72" s="241"/>
      <c r="AB72" s="240"/>
      <c r="AC72" s="241"/>
      <c r="AD72" s="240"/>
      <c r="AE72" s="241"/>
    </row>
    <row r="73" spans="1:31" ht="18" customHeight="1" x14ac:dyDescent="0.15">
      <c r="A73" s="237">
        <v>15</v>
      </c>
      <c r="B73" s="235"/>
      <c r="C73" s="236"/>
      <c r="D73" s="235"/>
      <c r="E73" s="236"/>
      <c r="F73" s="235"/>
      <c r="G73" s="236"/>
      <c r="H73" s="235"/>
      <c r="I73" s="236"/>
      <c r="J73" s="235"/>
      <c r="K73" s="236"/>
      <c r="L73" s="235"/>
      <c r="M73" s="236"/>
      <c r="N73" s="278"/>
      <c r="O73" s="279"/>
      <c r="P73" s="278"/>
      <c r="Q73" s="279"/>
      <c r="R73" s="278"/>
      <c r="S73" s="279"/>
      <c r="T73" s="278"/>
      <c r="U73" s="279"/>
      <c r="W73" s="237">
        <v>15</v>
      </c>
      <c r="X73" s="240"/>
      <c r="Y73" s="241"/>
      <c r="Z73" s="240"/>
      <c r="AA73" s="241"/>
      <c r="AB73" s="240"/>
      <c r="AC73" s="241"/>
      <c r="AD73" s="240"/>
      <c r="AE73" s="241"/>
    </row>
    <row r="74" spans="1:31" ht="18" customHeight="1" x14ac:dyDescent="0.15">
      <c r="A74" s="237"/>
      <c r="B74" s="235"/>
      <c r="C74" s="236"/>
      <c r="D74" s="235"/>
      <c r="E74" s="236"/>
      <c r="F74" s="235"/>
      <c r="G74" s="236"/>
      <c r="H74" s="235"/>
      <c r="I74" s="236"/>
      <c r="J74" s="240"/>
      <c r="K74" s="241"/>
      <c r="L74" s="240"/>
      <c r="M74" s="241"/>
      <c r="N74" s="278"/>
      <c r="O74" s="279"/>
      <c r="P74" s="278"/>
      <c r="Q74" s="279"/>
      <c r="R74" s="278"/>
      <c r="S74" s="279"/>
      <c r="T74" s="278"/>
      <c r="U74" s="279"/>
      <c r="W74" s="237"/>
      <c r="X74" s="240"/>
      <c r="Y74" s="241"/>
      <c r="Z74" s="240"/>
      <c r="AA74" s="241"/>
      <c r="AB74" s="240"/>
      <c r="AC74" s="241"/>
      <c r="AD74" s="240"/>
      <c r="AE74" s="241"/>
    </row>
    <row r="75" spans="1:31" ht="18" customHeight="1" x14ac:dyDescent="0.15">
      <c r="A75" s="237">
        <v>17</v>
      </c>
      <c r="B75" s="235"/>
      <c r="C75" s="236"/>
      <c r="D75" s="235"/>
      <c r="E75" s="236"/>
      <c r="F75" s="235"/>
      <c r="G75" s="236"/>
      <c r="H75" s="235"/>
      <c r="I75" s="236"/>
      <c r="J75" s="240"/>
      <c r="K75" s="241"/>
      <c r="L75" s="240"/>
      <c r="M75" s="241"/>
      <c r="N75" s="278"/>
      <c r="O75" s="279"/>
      <c r="P75" s="278"/>
      <c r="Q75" s="279"/>
      <c r="R75" s="278"/>
      <c r="S75" s="279"/>
      <c r="T75" s="278"/>
      <c r="U75" s="279"/>
      <c r="W75" s="237">
        <v>17</v>
      </c>
      <c r="X75" s="240"/>
      <c r="Y75" s="241"/>
      <c r="Z75" s="240"/>
      <c r="AA75" s="241"/>
      <c r="AB75" s="240"/>
      <c r="AC75" s="241"/>
      <c r="AD75" s="240"/>
      <c r="AE75" s="241"/>
    </row>
    <row r="76" spans="1:31" ht="18" customHeight="1" x14ac:dyDescent="0.15">
      <c r="A76" s="237"/>
      <c r="B76" s="235"/>
      <c r="C76" s="236"/>
      <c r="D76" s="235"/>
      <c r="E76" s="236"/>
      <c r="F76" s="235"/>
      <c r="G76" s="236"/>
      <c r="H76" s="235"/>
      <c r="I76" s="236"/>
      <c r="J76" s="240"/>
      <c r="K76" s="241"/>
      <c r="L76" s="240"/>
      <c r="M76" s="241"/>
      <c r="N76" s="278"/>
      <c r="O76" s="279"/>
      <c r="P76" s="278"/>
      <c r="Q76" s="279"/>
      <c r="R76" s="278"/>
      <c r="S76" s="279"/>
      <c r="T76" s="278"/>
      <c r="U76" s="279"/>
      <c r="W76" s="237"/>
      <c r="X76" s="240"/>
      <c r="Y76" s="241"/>
      <c r="Z76" s="240"/>
      <c r="AA76" s="241"/>
      <c r="AB76" s="240"/>
      <c r="AC76" s="241"/>
      <c r="AD76" s="240"/>
      <c r="AE76" s="241"/>
    </row>
    <row r="77" spans="1:31" ht="18" customHeight="1" x14ac:dyDescent="0.15">
      <c r="A77" s="237">
        <v>18</v>
      </c>
      <c r="B77" s="280"/>
      <c r="C77" s="281"/>
      <c r="D77" s="280"/>
      <c r="E77" s="281"/>
      <c r="F77" s="280"/>
      <c r="G77" s="281"/>
      <c r="H77" s="280"/>
      <c r="I77" s="281"/>
      <c r="J77" s="263"/>
      <c r="K77" s="264"/>
      <c r="L77" s="263"/>
      <c r="M77" s="264"/>
      <c r="N77" s="282"/>
      <c r="O77" s="283"/>
      <c r="P77" s="282"/>
      <c r="Q77" s="283"/>
      <c r="R77" s="282"/>
      <c r="S77" s="283"/>
      <c r="T77" s="282"/>
      <c r="U77" s="283"/>
      <c r="W77" s="237">
        <v>18</v>
      </c>
      <c r="X77" s="263"/>
      <c r="Y77" s="264"/>
      <c r="Z77" s="263"/>
      <c r="AA77" s="264"/>
      <c r="AB77" s="263"/>
      <c r="AC77" s="264"/>
      <c r="AD77" s="263"/>
      <c r="AE77" s="264"/>
    </row>
    <row r="78" spans="1:31" ht="18" customHeight="1" x14ac:dyDescent="0.15">
      <c r="A78" s="224"/>
      <c r="B78" s="265" t="s">
        <v>65</v>
      </c>
      <c r="C78" s="266"/>
      <c r="D78" s="266"/>
      <c r="E78" s="267"/>
      <c r="F78" s="265" t="s">
        <v>65</v>
      </c>
      <c r="G78" s="266"/>
      <c r="H78" s="266"/>
      <c r="I78" s="267"/>
      <c r="J78" s="265" t="s">
        <v>65</v>
      </c>
      <c r="K78" s="266"/>
      <c r="L78" s="266"/>
      <c r="M78" s="267"/>
      <c r="N78" s="265" t="s">
        <v>65</v>
      </c>
      <c r="O78" s="266"/>
      <c r="P78" s="266"/>
      <c r="Q78" s="267"/>
      <c r="R78" s="265" t="s">
        <v>65</v>
      </c>
      <c r="S78" s="266"/>
      <c r="T78" s="266"/>
      <c r="U78" s="267"/>
      <c r="W78" s="224"/>
      <c r="X78" s="268" t="s">
        <v>65</v>
      </c>
      <c r="Y78" s="269"/>
      <c r="Z78" s="269"/>
      <c r="AA78" s="270"/>
      <c r="AB78" s="268" t="s">
        <v>65</v>
      </c>
      <c r="AC78" s="269"/>
      <c r="AD78" s="269"/>
      <c r="AE78" s="270"/>
    </row>
    <row r="79" spans="1:31" ht="14.25" x14ac:dyDescent="0.15">
      <c r="B79" s="78"/>
    </row>
    <row r="80" spans="1:31" x14ac:dyDescent="0.15"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</row>
    <row r="81" spans="2:15" ht="14.25" x14ac:dyDescent="0.15">
      <c r="B81" s="81" t="s">
        <v>77</v>
      </c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</row>
    <row r="82" spans="2:15" ht="14.25" x14ac:dyDescent="0.15">
      <c r="B82" s="82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</row>
    <row r="83" spans="2:15" ht="14.25" x14ac:dyDescent="0.15">
      <c r="B83" s="81" t="s">
        <v>112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</row>
    <row r="84" spans="2:15" ht="14.25" x14ac:dyDescent="0.15">
      <c r="B84" s="82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</row>
    <row r="85" spans="2:15" ht="14.25" x14ac:dyDescent="0.15">
      <c r="B85" s="81" t="s">
        <v>21</v>
      </c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</row>
    <row r="86" spans="2:15" ht="14.25" x14ac:dyDescent="0.15">
      <c r="B86" s="82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</row>
    <row r="87" spans="2:15" ht="14.25" x14ac:dyDescent="0.15">
      <c r="B87" s="82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</row>
    <row r="88" spans="2:15" ht="14.25" x14ac:dyDescent="0.15">
      <c r="B88" s="81" t="s">
        <v>125</v>
      </c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</row>
    <row r="89" spans="2:15" ht="14.25" x14ac:dyDescent="0.15">
      <c r="B89" s="78"/>
    </row>
  </sheetData>
  <mergeCells count="637">
    <mergeCell ref="A75:A76"/>
    <mergeCell ref="W75:W76"/>
    <mergeCell ref="B76:C77"/>
    <mergeCell ref="D76:E77"/>
    <mergeCell ref="F76:G77"/>
    <mergeCell ref="AD76:AE77"/>
    <mergeCell ref="A77:A78"/>
    <mergeCell ref="F78:I78"/>
    <mergeCell ref="J78:M78"/>
    <mergeCell ref="B78:E78"/>
    <mergeCell ref="N74:O75"/>
    <mergeCell ref="P74:Q75"/>
    <mergeCell ref="H76:I77"/>
    <mergeCell ref="J76:K77"/>
    <mergeCell ref="L76:M77"/>
    <mergeCell ref="N76:O77"/>
    <mergeCell ref="P76:Q77"/>
    <mergeCell ref="N78:Q78"/>
    <mergeCell ref="X76:Y77"/>
    <mergeCell ref="R76:S77"/>
    <mergeCell ref="W77:W78"/>
    <mergeCell ref="R78:U78"/>
    <mergeCell ref="X78:AA78"/>
    <mergeCell ref="AB78:AE78"/>
    <mergeCell ref="T76:U77"/>
    <mergeCell ref="Z76:AA77"/>
    <mergeCell ref="AB76:AC77"/>
    <mergeCell ref="J74:K75"/>
    <mergeCell ref="N72:O73"/>
    <mergeCell ref="P72:Q73"/>
    <mergeCell ref="R72:S73"/>
    <mergeCell ref="T72:U73"/>
    <mergeCell ref="X72:Y73"/>
    <mergeCell ref="Z72:AA73"/>
    <mergeCell ref="R74:S75"/>
    <mergeCell ref="T74:U75"/>
    <mergeCell ref="X74:Y75"/>
    <mergeCell ref="L74:M75"/>
    <mergeCell ref="AB74:AC75"/>
    <mergeCell ref="AD74:AE75"/>
    <mergeCell ref="Z74:AA75"/>
    <mergeCell ref="AB70:AC71"/>
    <mergeCell ref="P70:Q71"/>
    <mergeCell ref="R70:S71"/>
    <mergeCell ref="T70:U71"/>
    <mergeCell ref="X70:Y71"/>
    <mergeCell ref="AD70:AE71"/>
    <mergeCell ref="A71:A72"/>
    <mergeCell ref="W71:W72"/>
    <mergeCell ref="B72:C73"/>
    <mergeCell ref="D72:E73"/>
    <mergeCell ref="F72:G73"/>
    <mergeCell ref="H72:I73"/>
    <mergeCell ref="J72:K73"/>
    <mergeCell ref="L72:M73"/>
    <mergeCell ref="N70:O71"/>
    <mergeCell ref="Z70:AA71"/>
    <mergeCell ref="AB72:AC73"/>
    <mergeCell ref="AD72:AE73"/>
    <mergeCell ref="A73:A74"/>
    <mergeCell ref="W73:W74"/>
    <mergeCell ref="B74:C75"/>
    <mergeCell ref="D74:E75"/>
    <mergeCell ref="F74:G75"/>
    <mergeCell ref="H74:I75"/>
    <mergeCell ref="J70:K71"/>
    <mergeCell ref="L70:M71"/>
    <mergeCell ref="N68:O69"/>
    <mergeCell ref="P68:Q69"/>
    <mergeCell ref="R68:S69"/>
    <mergeCell ref="T68:U69"/>
    <mergeCell ref="X68:Y69"/>
    <mergeCell ref="Z68:AA69"/>
    <mergeCell ref="B68:C69"/>
    <mergeCell ref="D68:E69"/>
    <mergeCell ref="F68:G69"/>
    <mergeCell ref="H68:I69"/>
    <mergeCell ref="J68:K69"/>
    <mergeCell ref="L68:M69"/>
    <mergeCell ref="AB66:AE66"/>
    <mergeCell ref="A67:A68"/>
    <mergeCell ref="B67:E67"/>
    <mergeCell ref="F67:I67"/>
    <mergeCell ref="J67:M67"/>
    <mergeCell ref="N67:Q67"/>
    <mergeCell ref="R67:U67"/>
    <mergeCell ref="W67:W68"/>
    <mergeCell ref="X67:AA67"/>
    <mergeCell ref="AB67:AE67"/>
    <mergeCell ref="B66:E66"/>
    <mergeCell ref="F66:I66"/>
    <mergeCell ref="J66:M66"/>
    <mergeCell ref="N66:Q66"/>
    <mergeCell ref="R66:U66"/>
    <mergeCell ref="X66:AA66"/>
    <mergeCell ref="AB68:AC69"/>
    <mergeCell ref="AD68:AE69"/>
    <mergeCell ref="A69:A70"/>
    <mergeCell ref="W69:W70"/>
    <mergeCell ref="B70:C71"/>
    <mergeCell ref="D70:E71"/>
    <mergeCell ref="F70:G71"/>
    <mergeCell ref="H70:I71"/>
    <mergeCell ref="R64:S65"/>
    <mergeCell ref="T64:U65"/>
    <mergeCell ref="J64:K65"/>
    <mergeCell ref="L64:M65"/>
    <mergeCell ref="N64:O65"/>
    <mergeCell ref="Z64:AA65"/>
    <mergeCell ref="AB64:AC65"/>
    <mergeCell ref="AD64:AE65"/>
    <mergeCell ref="A63:A64"/>
    <mergeCell ref="W63:W64"/>
    <mergeCell ref="B64:C65"/>
    <mergeCell ref="D64:E65"/>
    <mergeCell ref="F64:G65"/>
    <mergeCell ref="H64:I65"/>
    <mergeCell ref="A65:A66"/>
    <mergeCell ref="P64:Q65"/>
    <mergeCell ref="R62:S63"/>
    <mergeCell ref="T62:U63"/>
    <mergeCell ref="X62:Y63"/>
    <mergeCell ref="L62:M63"/>
    <mergeCell ref="N62:O63"/>
    <mergeCell ref="P62:Q63"/>
    <mergeCell ref="X64:Y65"/>
    <mergeCell ref="W65:W66"/>
    <mergeCell ref="Z62:AA63"/>
    <mergeCell ref="AB62:AC63"/>
    <mergeCell ref="AD62:AE63"/>
    <mergeCell ref="A61:A62"/>
    <mergeCell ref="W61:W62"/>
    <mergeCell ref="B62:C63"/>
    <mergeCell ref="D62:E63"/>
    <mergeCell ref="F62:G63"/>
    <mergeCell ref="H62:I63"/>
    <mergeCell ref="J62:K63"/>
    <mergeCell ref="R60:S61"/>
    <mergeCell ref="T60:U61"/>
    <mergeCell ref="X60:Y61"/>
    <mergeCell ref="Z60:AA61"/>
    <mergeCell ref="AB60:AC61"/>
    <mergeCell ref="AD60:AE61"/>
    <mergeCell ref="A59:A60"/>
    <mergeCell ref="W59:W60"/>
    <mergeCell ref="B60:C61"/>
    <mergeCell ref="D60:E61"/>
    <mergeCell ref="F60:G61"/>
    <mergeCell ref="H60:I61"/>
    <mergeCell ref="J60:K61"/>
    <mergeCell ref="L60:M61"/>
    <mergeCell ref="AB58:AC59"/>
    <mergeCell ref="AD58:AE59"/>
    <mergeCell ref="A57:A58"/>
    <mergeCell ref="W57:W58"/>
    <mergeCell ref="B58:C59"/>
    <mergeCell ref="D58:E59"/>
    <mergeCell ref="F58:G59"/>
    <mergeCell ref="H58:I59"/>
    <mergeCell ref="J58:K59"/>
    <mergeCell ref="L58:M59"/>
    <mergeCell ref="N58:O59"/>
    <mergeCell ref="P58:Q59"/>
    <mergeCell ref="R56:S57"/>
    <mergeCell ref="T56:U57"/>
    <mergeCell ref="A55:A56"/>
    <mergeCell ref="B55:E55"/>
    <mergeCell ref="B56:C57"/>
    <mergeCell ref="D56:E57"/>
    <mergeCell ref="N56:O57"/>
    <mergeCell ref="P56:Q57"/>
    <mergeCell ref="F54:I54"/>
    <mergeCell ref="J54:M54"/>
    <mergeCell ref="N54:Q54"/>
    <mergeCell ref="N60:O61"/>
    <mergeCell ref="P60:Q61"/>
    <mergeCell ref="R58:S59"/>
    <mergeCell ref="T58:U59"/>
    <mergeCell ref="X58:Y59"/>
    <mergeCell ref="Z58:AA59"/>
    <mergeCell ref="F55:I55"/>
    <mergeCell ref="J55:M55"/>
    <mergeCell ref="N55:Q55"/>
    <mergeCell ref="R55:U55"/>
    <mergeCell ref="W55:W56"/>
    <mergeCell ref="X55:AA55"/>
    <mergeCell ref="F56:G57"/>
    <mergeCell ref="H56:I57"/>
    <mergeCell ref="J56:K57"/>
    <mergeCell ref="L56:M57"/>
    <mergeCell ref="X54:AA54"/>
    <mergeCell ref="AB54:AE54"/>
    <mergeCell ref="AD50:AE51"/>
    <mergeCell ref="X52:Y53"/>
    <mergeCell ref="Z52:AA53"/>
    <mergeCell ref="AB52:AC53"/>
    <mergeCell ref="AD52:AE53"/>
    <mergeCell ref="X56:Y57"/>
    <mergeCell ref="Z56:AA57"/>
    <mergeCell ref="AB56:AC57"/>
    <mergeCell ref="AD56:AE57"/>
    <mergeCell ref="AB55:AE55"/>
    <mergeCell ref="A51:A52"/>
    <mergeCell ref="W51:W52"/>
    <mergeCell ref="B52:C53"/>
    <mergeCell ref="D52:E53"/>
    <mergeCell ref="F52:G53"/>
    <mergeCell ref="H52:I53"/>
    <mergeCell ref="J50:K51"/>
    <mergeCell ref="L50:M51"/>
    <mergeCell ref="N50:O51"/>
    <mergeCell ref="P50:Q51"/>
    <mergeCell ref="R50:S51"/>
    <mergeCell ref="T50:U51"/>
    <mergeCell ref="A53:A54"/>
    <mergeCell ref="W53:W54"/>
    <mergeCell ref="B54:E54"/>
    <mergeCell ref="B50:C51"/>
    <mergeCell ref="D50:E51"/>
    <mergeCell ref="J52:K53"/>
    <mergeCell ref="L52:M53"/>
    <mergeCell ref="N52:O53"/>
    <mergeCell ref="P52:Q53"/>
    <mergeCell ref="R52:S53"/>
    <mergeCell ref="T52:U53"/>
    <mergeCell ref="R54:U54"/>
    <mergeCell ref="P48:Q49"/>
    <mergeCell ref="R48:S49"/>
    <mergeCell ref="F43:I43"/>
    <mergeCell ref="J43:M43"/>
    <mergeCell ref="Z50:AA51"/>
    <mergeCell ref="AB50:AC51"/>
    <mergeCell ref="X46:Y47"/>
    <mergeCell ref="Z46:AA47"/>
    <mergeCell ref="AB46:AC47"/>
    <mergeCell ref="T48:U49"/>
    <mergeCell ref="X50:Y51"/>
    <mergeCell ref="AD46:AE47"/>
    <mergeCell ref="A47:A48"/>
    <mergeCell ref="W47:W48"/>
    <mergeCell ref="B48:C49"/>
    <mergeCell ref="D48:E49"/>
    <mergeCell ref="F48:G49"/>
    <mergeCell ref="H48:I49"/>
    <mergeCell ref="J46:K47"/>
    <mergeCell ref="L46:M47"/>
    <mergeCell ref="N46:O47"/>
    <mergeCell ref="P46:Q47"/>
    <mergeCell ref="R46:S47"/>
    <mergeCell ref="T46:U47"/>
    <mergeCell ref="X48:Y49"/>
    <mergeCell ref="Z48:AA49"/>
    <mergeCell ref="AB48:AC49"/>
    <mergeCell ref="AD48:AE49"/>
    <mergeCell ref="A49:A50"/>
    <mergeCell ref="W49:W50"/>
    <mergeCell ref="F50:G51"/>
    <mergeCell ref="H50:I51"/>
    <mergeCell ref="J48:K49"/>
    <mergeCell ref="L48:M49"/>
    <mergeCell ref="N48:O49"/>
    <mergeCell ref="A39:A40"/>
    <mergeCell ref="X38:Y39"/>
    <mergeCell ref="X44:Y45"/>
    <mergeCell ref="Z44:AA45"/>
    <mergeCell ref="AB44:AC45"/>
    <mergeCell ref="AD44:AE45"/>
    <mergeCell ref="A45:A46"/>
    <mergeCell ref="W45:W46"/>
    <mergeCell ref="B46:C47"/>
    <mergeCell ref="D46:E47"/>
    <mergeCell ref="F46:G47"/>
    <mergeCell ref="H46:I47"/>
    <mergeCell ref="W43:W44"/>
    <mergeCell ref="X43:AA43"/>
    <mergeCell ref="AB43:AE43"/>
    <mergeCell ref="B44:C45"/>
    <mergeCell ref="D44:E45"/>
    <mergeCell ref="F44:G45"/>
    <mergeCell ref="H44:I45"/>
    <mergeCell ref="J44:K45"/>
    <mergeCell ref="L44:M45"/>
    <mergeCell ref="N44:O45"/>
    <mergeCell ref="A43:A44"/>
    <mergeCell ref="B43:E43"/>
    <mergeCell ref="A41:A42"/>
    <mergeCell ref="W41:W42"/>
    <mergeCell ref="B42:E42"/>
    <mergeCell ref="F42:I42"/>
    <mergeCell ref="J42:M42"/>
    <mergeCell ref="N42:Q42"/>
    <mergeCell ref="R42:U42"/>
    <mergeCell ref="X42:AA42"/>
    <mergeCell ref="AB42:AE42"/>
    <mergeCell ref="P38:Q39"/>
    <mergeCell ref="R38:S39"/>
    <mergeCell ref="T38:U39"/>
    <mergeCell ref="N43:Q43"/>
    <mergeCell ref="R43:U43"/>
    <mergeCell ref="P44:Q45"/>
    <mergeCell ref="R44:S45"/>
    <mergeCell ref="T44:U45"/>
    <mergeCell ref="AD40:AE41"/>
    <mergeCell ref="AB34:AC35"/>
    <mergeCell ref="AD34:AE35"/>
    <mergeCell ref="A35:A36"/>
    <mergeCell ref="AH39:AK40"/>
    <mergeCell ref="B40:C41"/>
    <mergeCell ref="D40:E41"/>
    <mergeCell ref="F40:G41"/>
    <mergeCell ref="H40:I41"/>
    <mergeCell ref="J40:K41"/>
    <mergeCell ref="L40:M41"/>
    <mergeCell ref="N40:O41"/>
    <mergeCell ref="P40:Q41"/>
    <mergeCell ref="R40:S41"/>
    <mergeCell ref="Z38:AA39"/>
    <mergeCell ref="AB38:AC39"/>
    <mergeCell ref="AD38:AE39"/>
    <mergeCell ref="W39:W40"/>
    <mergeCell ref="AG39:AG40"/>
    <mergeCell ref="T40:U41"/>
    <mergeCell ref="X40:Y41"/>
    <mergeCell ref="Z40:AA41"/>
    <mergeCell ref="AB40:AC41"/>
    <mergeCell ref="L38:M39"/>
    <mergeCell ref="N38:O39"/>
    <mergeCell ref="R34:S35"/>
    <mergeCell ref="T34:U35"/>
    <mergeCell ref="X34:Y35"/>
    <mergeCell ref="AD36:AE37"/>
    <mergeCell ref="A37:A38"/>
    <mergeCell ref="W37:W38"/>
    <mergeCell ref="AG37:AG38"/>
    <mergeCell ref="AH37:AK38"/>
    <mergeCell ref="B38:C39"/>
    <mergeCell ref="D38:E39"/>
    <mergeCell ref="F38:G39"/>
    <mergeCell ref="H38:I39"/>
    <mergeCell ref="J38:K39"/>
    <mergeCell ref="AH35:AK36"/>
    <mergeCell ref="B36:C37"/>
    <mergeCell ref="D36:E37"/>
    <mergeCell ref="F36:G37"/>
    <mergeCell ref="H36:I37"/>
    <mergeCell ref="J36:K37"/>
    <mergeCell ref="L36:M37"/>
    <mergeCell ref="N36:O37"/>
    <mergeCell ref="P36:Q37"/>
    <mergeCell ref="R36:S37"/>
    <mergeCell ref="Z34:AA35"/>
    <mergeCell ref="A33:A34"/>
    <mergeCell ref="W33:W34"/>
    <mergeCell ref="AG33:AG34"/>
    <mergeCell ref="AH33:AK34"/>
    <mergeCell ref="B34:C35"/>
    <mergeCell ref="D34:E35"/>
    <mergeCell ref="F34:G35"/>
    <mergeCell ref="H34:I35"/>
    <mergeCell ref="J34:K35"/>
    <mergeCell ref="P32:Q33"/>
    <mergeCell ref="R32:S33"/>
    <mergeCell ref="T32:U33"/>
    <mergeCell ref="X32:Y33"/>
    <mergeCell ref="Z32:AA33"/>
    <mergeCell ref="AB32:AC33"/>
    <mergeCell ref="W35:W36"/>
    <mergeCell ref="AG35:AG36"/>
    <mergeCell ref="T36:U37"/>
    <mergeCell ref="X36:Y37"/>
    <mergeCell ref="Z36:AA37"/>
    <mergeCell ref="AB36:AC37"/>
    <mergeCell ref="L34:M35"/>
    <mergeCell ref="N34:O35"/>
    <mergeCell ref="P34:Q35"/>
    <mergeCell ref="AG31:AG32"/>
    <mergeCell ref="AH31:AK32"/>
    <mergeCell ref="B32:C33"/>
    <mergeCell ref="D32:E33"/>
    <mergeCell ref="F32:G33"/>
    <mergeCell ref="H32:I33"/>
    <mergeCell ref="J32:K33"/>
    <mergeCell ref="L32:M33"/>
    <mergeCell ref="N32:O33"/>
    <mergeCell ref="AD32:AE33"/>
    <mergeCell ref="A31:A32"/>
    <mergeCell ref="B31:E31"/>
    <mergeCell ref="F31:I31"/>
    <mergeCell ref="J31:M31"/>
    <mergeCell ref="N31:Q31"/>
    <mergeCell ref="R31:U31"/>
    <mergeCell ref="W31:W32"/>
    <mergeCell ref="X31:AA31"/>
    <mergeCell ref="AB31:AE31"/>
    <mergeCell ref="AH29:AK30"/>
    <mergeCell ref="B30:E30"/>
    <mergeCell ref="F30:I30"/>
    <mergeCell ref="J30:M30"/>
    <mergeCell ref="N30:Q30"/>
    <mergeCell ref="R30:U30"/>
    <mergeCell ref="AH27:AK28"/>
    <mergeCell ref="B28:C29"/>
    <mergeCell ref="D28:E29"/>
    <mergeCell ref="F28:G29"/>
    <mergeCell ref="H28:I29"/>
    <mergeCell ref="J28:K29"/>
    <mergeCell ref="L28:M29"/>
    <mergeCell ref="N28:O29"/>
    <mergeCell ref="P28:Q29"/>
    <mergeCell ref="R28:S29"/>
    <mergeCell ref="Z26:AA27"/>
    <mergeCell ref="AB26:AC27"/>
    <mergeCell ref="AD26:AE27"/>
    <mergeCell ref="X30:AA30"/>
    <mergeCell ref="AB30:AE30"/>
    <mergeCell ref="AH25:AK26"/>
    <mergeCell ref="B26:C27"/>
    <mergeCell ref="D26:E27"/>
    <mergeCell ref="Z22:AA23"/>
    <mergeCell ref="AB22:AC23"/>
    <mergeCell ref="AD22:AE23"/>
    <mergeCell ref="A23:A24"/>
    <mergeCell ref="W27:W28"/>
    <mergeCell ref="AG27:AG28"/>
    <mergeCell ref="T28:U29"/>
    <mergeCell ref="X28:Y29"/>
    <mergeCell ref="Z28:AA29"/>
    <mergeCell ref="AB28:AC29"/>
    <mergeCell ref="L26:M27"/>
    <mergeCell ref="N26:O27"/>
    <mergeCell ref="P26:Q27"/>
    <mergeCell ref="R26:S27"/>
    <mergeCell ref="T26:U27"/>
    <mergeCell ref="X26:Y27"/>
    <mergeCell ref="AD28:AE29"/>
    <mergeCell ref="A29:A30"/>
    <mergeCell ref="W29:W30"/>
    <mergeCell ref="AG29:AG30"/>
    <mergeCell ref="A27:A28"/>
    <mergeCell ref="A25:A26"/>
    <mergeCell ref="W25:W26"/>
    <mergeCell ref="AG25:AG26"/>
    <mergeCell ref="Z24:AA25"/>
    <mergeCell ref="AB24:AC25"/>
    <mergeCell ref="AD24:AE25"/>
    <mergeCell ref="F26:G27"/>
    <mergeCell ref="H26:I27"/>
    <mergeCell ref="J26:K27"/>
    <mergeCell ref="B24:C25"/>
    <mergeCell ref="D24:E25"/>
    <mergeCell ref="F24:G25"/>
    <mergeCell ref="H24:I25"/>
    <mergeCell ref="J24:K25"/>
    <mergeCell ref="L24:M25"/>
    <mergeCell ref="AG21:AG22"/>
    <mergeCell ref="AH21:AK22"/>
    <mergeCell ref="B22:C23"/>
    <mergeCell ref="D22:E23"/>
    <mergeCell ref="F22:G23"/>
    <mergeCell ref="H22:I23"/>
    <mergeCell ref="J22:K23"/>
    <mergeCell ref="L22:M23"/>
    <mergeCell ref="N22:O23"/>
    <mergeCell ref="P22:Q23"/>
    <mergeCell ref="T20:U21"/>
    <mergeCell ref="X20:Y21"/>
    <mergeCell ref="Z20:AA21"/>
    <mergeCell ref="AB20:AC21"/>
    <mergeCell ref="AD20:AE21"/>
    <mergeCell ref="AH19:AK20"/>
    <mergeCell ref="AH23:AK24"/>
    <mergeCell ref="N24:O25"/>
    <mergeCell ref="P24:Q25"/>
    <mergeCell ref="R24:S25"/>
    <mergeCell ref="W23:W24"/>
    <mergeCell ref="AG23:AG24"/>
    <mergeCell ref="T24:U25"/>
    <mergeCell ref="X24:Y25"/>
    <mergeCell ref="A21:A22"/>
    <mergeCell ref="W21:W22"/>
    <mergeCell ref="R22:S23"/>
    <mergeCell ref="T22:U23"/>
    <mergeCell ref="X22:Y23"/>
    <mergeCell ref="W19:W20"/>
    <mergeCell ref="X19:AA19"/>
    <mergeCell ref="AB19:AE19"/>
    <mergeCell ref="AG19:AG20"/>
    <mergeCell ref="B20:C21"/>
    <mergeCell ref="D20:E21"/>
    <mergeCell ref="F20:G21"/>
    <mergeCell ref="H20:I21"/>
    <mergeCell ref="J20:K21"/>
    <mergeCell ref="A19:A20"/>
    <mergeCell ref="B19:E19"/>
    <mergeCell ref="F19:I19"/>
    <mergeCell ref="J19:M19"/>
    <mergeCell ref="N19:Q19"/>
    <mergeCell ref="R19:U19"/>
    <mergeCell ref="L20:M21"/>
    <mergeCell ref="N20:O21"/>
    <mergeCell ref="P20:Q21"/>
    <mergeCell ref="R20:S21"/>
    <mergeCell ref="A17:A18"/>
    <mergeCell ref="W17:W18"/>
    <mergeCell ref="J16:K17"/>
    <mergeCell ref="L16:M17"/>
    <mergeCell ref="N16:O17"/>
    <mergeCell ref="P16:Q17"/>
    <mergeCell ref="R16:S17"/>
    <mergeCell ref="T16:U17"/>
    <mergeCell ref="AB14:AC15"/>
    <mergeCell ref="X14:Y15"/>
    <mergeCell ref="Z14:AA15"/>
    <mergeCell ref="B18:E18"/>
    <mergeCell ref="F18:I18"/>
    <mergeCell ref="J18:M18"/>
    <mergeCell ref="N18:Q18"/>
    <mergeCell ref="R18:U18"/>
    <mergeCell ref="X18:AA18"/>
    <mergeCell ref="AB18:AE18"/>
    <mergeCell ref="X16:Y17"/>
    <mergeCell ref="Z16:AA17"/>
    <mergeCell ref="AB16:AC17"/>
    <mergeCell ref="AD16:AE17"/>
    <mergeCell ref="A15:A16"/>
    <mergeCell ref="J14:K15"/>
    <mergeCell ref="AH15:AK16"/>
    <mergeCell ref="B16:C17"/>
    <mergeCell ref="D16:E17"/>
    <mergeCell ref="F16:G17"/>
    <mergeCell ref="H16:I17"/>
    <mergeCell ref="AG13:AG14"/>
    <mergeCell ref="AH13:AK14"/>
    <mergeCell ref="B14:C15"/>
    <mergeCell ref="D14:E15"/>
    <mergeCell ref="F14:G15"/>
    <mergeCell ref="AB12:AC13"/>
    <mergeCell ref="AD12:AE13"/>
    <mergeCell ref="W13:W14"/>
    <mergeCell ref="R14:S15"/>
    <mergeCell ref="T14:U15"/>
    <mergeCell ref="AG17:AG18"/>
    <mergeCell ref="AH17:AK18"/>
    <mergeCell ref="P14:Q15"/>
    <mergeCell ref="X12:Y13"/>
    <mergeCell ref="Z12:AA13"/>
    <mergeCell ref="AD14:AE15"/>
    <mergeCell ref="W15:W16"/>
    <mergeCell ref="AG15:AG16"/>
    <mergeCell ref="H14:I15"/>
    <mergeCell ref="L14:M15"/>
    <mergeCell ref="N14:O15"/>
    <mergeCell ref="A13:A14"/>
    <mergeCell ref="AB10:AC11"/>
    <mergeCell ref="AD10:AE11"/>
    <mergeCell ref="A11:A12"/>
    <mergeCell ref="W11:W12"/>
    <mergeCell ref="AG11:AG12"/>
    <mergeCell ref="Z10:AA11"/>
    <mergeCell ref="AG8:AG10"/>
    <mergeCell ref="T8:U9"/>
    <mergeCell ref="X8:Y9"/>
    <mergeCell ref="A9:A10"/>
    <mergeCell ref="J12:K13"/>
    <mergeCell ref="L12:M13"/>
    <mergeCell ref="N12:O13"/>
    <mergeCell ref="P12:Q13"/>
    <mergeCell ref="R12:S13"/>
    <mergeCell ref="T12:U13"/>
    <mergeCell ref="Z8:AA9"/>
    <mergeCell ref="AB8:AC9"/>
    <mergeCell ref="AD8:AE9"/>
    <mergeCell ref="AH11:AK12"/>
    <mergeCell ref="B12:C13"/>
    <mergeCell ref="D12:E13"/>
    <mergeCell ref="F12:G13"/>
    <mergeCell ref="H12:I13"/>
    <mergeCell ref="N10:O11"/>
    <mergeCell ref="P10:Q11"/>
    <mergeCell ref="R10:S11"/>
    <mergeCell ref="T10:U11"/>
    <mergeCell ref="X10:Y11"/>
    <mergeCell ref="W9:W10"/>
    <mergeCell ref="B10:C11"/>
    <mergeCell ref="D10:E11"/>
    <mergeCell ref="F10:G11"/>
    <mergeCell ref="H10:I11"/>
    <mergeCell ref="J10:K11"/>
    <mergeCell ref="L10:M11"/>
    <mergeCell ref="R8:S9"/>
    <mergeCell ref="B8:C9"/>
    <mergeCell ref="D8:E9"/>
    <mergeCell ref="F8:G9"/>
    <mergeCell ref="H8:I9"/>
    <mergeCell ref="J8:K9"/>
    <mergeCell ref="AH8:AK10"/>
    <mergeCell ref="X7:AA7"/>
    <mergeCell ref="AB7:AE7"/>
    <mergeCell ref="N8:O9"/>
    <mergeCell ref="P8:Q9"/>
    <mergeCell ref="Z6:AA6"/>
    <mergeCell ref="AB6:AC6"/>
    <mergeCell ref="AD6:AE6"/>
    <mergeCell ref="W7:W8"/>
    <mergeCell ref="A7:A8"/>
    <mergeCell ref="B7:E7"/>
    <mergeCell ref="F7:I7"/>
    <mergeCell ref="J7:M7"/>
    <mergeCell ref="N7:Q7"/>
    <mergeCell ref="R7:U7"/>
    <mergeCell ref="L8:M9"/>
    <mergeCell ref="L6:M6"/>
    <mergeCell ref="N6:O6"/>
    <mergeCell ref="P6:Q6"/>
    <mergeCell ref="A1:O4"/>
    <mergeCell ref="P1:Y4"/>
    <mergeCell ref="AD1:AG4"/>
    <mergeCell ref="AH1:AH4"/>
    <mergeCell ref="AI1:AK1"/>
    <mergeCell ref="AI4:AK5"/>
    <mergeCell ref="A5:A6"/>
    <mergeCell ref="B5:E5"/>
    <mergeCell ref="F5:I5"/>
    <mergeCell ref="J5:M5"/>
    <mergeCell ref="AB5:AE5"/>
    <mergeCell ref="B6:C6"/>
    <mergeCell ref="D6:E6"/>
    <mergeCell ref="F6:G6"/>
    <mergeCell ref="H6:I6"/>
    <mergeCell ref="J6:K6"/>
    <mergeCell ref="R6:S6"/>
    <mergeCell ref="T6:U6"/>
    <mergeCell ref="X6:Y6"/>
    <mergeCell ref="N5:Q5"/>
    <mergeCell ref="R5:U5"/>
    <mergeCell ref="W5:W6"/>
    <mergeCell ref="X5:AA5"/>
  </mergeCells>
  <phoneticPr fontId="4"/>
  <conditionalFormatting sqref="AN13:AT13 B7:U18 V7:W16 X7:AE18 W17:W18 B20:U29 B32:U41 B44:U53 B56:U65 B68:U77 W19:AE78">
    <cfRule type="cellIs" dxfId="2" priority="3" stopIfTrue="1" operator="lessThanOrEqual">
      <formula>0</formula>
    </cfRule>
  </conditionalFormatting>
  <conditionalFormatting sqref="B67:U77 V47:V66 W67:W76 B55:U65 W55:W63 X55:AE65 X67:AE77">
    <cfRule type="cellIs" dxfId="1" priority="2" stopIfTrue="1" operator="greaterThan">
      <formula>DAY(DATE($AM$1,$AM$4+1,0))</formula>
    </cfRule>
  </conditionalFormatting>
  <conditionalFormatting sqref="A1:AG78">
    <cfRule type="containsErrors" dxfId="0" priority="1">
      <formula>ISERROR(A1)</formula>
    </cfRule>
  </conditionalFormatting>
  <dataValidations count="1">
    <dataValidation imeMode="off" allowBlank="1" showInputMessage="1" showErrorMessage="1" sqref="AM1:AM4" xr:uid="{00000000-0002-0000-0300-000000000000}"/>
  </dataValidations>
  <pageMargins left="0.62992125984251968" right="0.62992125984251968" top="0.35433070866141736" bottom="0.15748031496062992" header="0.31496062992125984" footer="0.31496062992125984"/>
  <pageSetup paperSize="9" scale="5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44"/>
  <sheetViews>
    <sheetView view="pageBreakPreview" zoomScaleNormal="100" zoomScaleSheetLayoutView="100" workbookViewId="0"/>
  </sheetViews>
  <sheetFormatPr defaultRowHeight="13.5" x14ac:dyDescent="0.15"/>
  <cols>
    <col min="1" max="1" width="8.125" style="83" customWidth="1"/>
    <col min="2" max="2" width="5.125" style="83" customWidth="1"/>
    <col min="3" max="3" width="14.125" style="83" customWidth="1"/>
    <col min="4" max="4" width="3.5" style="84" bestFit="1" customWidth="1"/>
    <col min="5" max="5" width="20.625" style="83" customWidth="1"/>
    <col min="6" max="6" width="18.375" style="83" bestFit="1" customWidth="1"/>
    <col min="7" max="7" width="29.375" style="83" bestFit="1" customWidth="1"/>
    <col min="8" max="16384" width="9" style="83"/>
  </cols>
  <sheetData>
    <row r="2" spans="2:7" ht="20.25" customHeight="1" x14ac:dyDescent="0.15">
      <c r="B2" s="290" t="s">
        <v>136</v>
      </c>
      <c r="C2" s="290"/>
      <c r="D2" s="290"/>
      <c r="E2" s="290"/>
      <c r="F2" s="290"/>
      <c r="G2" s="290"/>
    </row>
    <row r="3" spans="2:7" ht="13.5" customHeight="1" x14ac:dyDescent="0.15"/>
    <row r="4" spans="2:7" x14ac:dyDescent="0.15">
      <c r="G4" s="83" t="s">
        <v>79</v>
      </c>
    </row>
    <row r="5" spans="2:7" x14ac:dyDescent="0.15">
      <c r="G5" s="83" t="s">
        <v>80</v>
      </c>
    </row>
    <row r="6" spans="2:7" x14ac:dyDescent="0.15">
      <c r="G6" s="83" t="s">
        <v>123</v>
      </c>
    </row>
    <row r="8" spans="2:7" s="85" customFormat="1" ht="21" customHeight="1" x14ac:dyDescent="0.15">
      <c r="B8" s="291" t="s">
        <v>81</v>
      </c>
      <c r="C8" s="291"/>
      <c r="D8" s="292" t="s">
        <v>89</v>
      </c>
      <c r="E8" s="293"/>
      <c r="F8" s="293"/>
      <c r="G8" s="294"/>
    </row>
    <row r="9" spans="2:7" s="85" customFormat="1" ht="21" customHeight="1" x14ac:dyDescent="0.15">
      <c r="B9" s="291" t="s">
        <v>82</v>
      </c>
      <c r="C9" s="291"/>
      <c r="D9" s="295" t="s">
        <v>135</v>
      </c>
      <c r="E9" s="296"/>
      <c r="F9" s="296"/>
      <c r="G9" s="297"/>
    </row>
    <row r="10" spans="2:7" s="85" customFormat="1" ht="21" customHeight="1" x14ac:dyDescent="0.15">
      <c r="B10" s="284" t="s">
        <v>90</v>
      </c>
      <c r="C10" s="285"/>
      <c r="D10" s="86"/>
      <c r="E10" s="288" t="s">
        <v>83</v>
      </c>
      <c r="F10" s="289"/>
      <c r="G10" s="87" t="s">
        <v>84</v>
      </c>
    </row>
    <row r="11" spans="2:7" s="85" customFormat="1" ht="21" customHeight="1" x14ac:dyDescent="0.15">
      <c r="B11" s="286"/>
      <c r="C11" s="287"/>
      <c r="D11" s="88" t="s">
        <v>61</v>
      </c>
      <c r="E11" s="89" t="s">
        <v>86</v>
      </c>
      <c r="F11" s="90" t="s">
        <v>85</v>
      </c>
      <c r="G11" s="87"/>
    </row>
    <row r="12" spans="2:7" s="85" customFormat="1" ht="21" customHeight="1" x14ac:dyDescent="0.15">
      <c r="B12" s="286"/>
      <c r="C12" s="287"/>
      <c r="D12" s="88" t="s">
        <v>62</v>
      </c>
      <c r="E12" s="89" t="s">
        <v>86</v>
      </c>
      <c r="F12" s="90" t="s">
        <v>85</v>
      </c>
      <c r="G12" s="87"/>
    </row>
    <row r="13" spans="2:7" s="85" customFormat="1" ht="21" customHeight="1" x14ac:dyDescent="0.15">
      <c r="B13" s="286"/>
      <c r="C13" s="287"/>
      <c r="D13" s="88" t="s">
        <v>63</v>
      </c>
      <c r="E13" s="89" t="s">
        <v>86</v>
      </c>
      <c r="F13" s="90" t="s">
        <v>85</v>
      </c>
      <c r="G13" s="87"/>
    </row>
    <row r="14" spans="2:7" s="85" customFormat="1" ht="21" customHeight="1" x14ac:dyDescent="0.15">
      <c r="B14" s="286"/>
      <c r="C14" s="287"/>
      <c r="D14" s="88" t="s">
        <v>64</v>
      </c>
      <c r="E14" s="89" t="s">
        <v>86</v>
      </c>
      <c r="F14" s="90" t="s">
        <v>85</v>
      </c>
      <c r="G14" s="87"/>
    </row>
    <row r="15" spans="2:7" s="85" customFormat="1" ht="21" customHeight="1" x14ac:dyDescent="0.15">
      <c r="B15" s="286"/>
      <c r="C15" s="287"/>
      <c r="D15" s="88" t="s">
        <v>66</v>
      </c>
      <c r="E15" s="89" t="s">
        <v>86</v>
      </c>
      <c r="F15" s="90" t="s">
        <v>85</v>
      </c>
      <c r="G15" s="87"/>
    </row>
    <row r="16" spans="2:7" s="85" customFormat="1" ht="21" customHeight="1" thickBot="1" x14ac:dyDescent="0.2">
      <c r="B16" s="286"/>
      <c r="C16" s="287"/>
      <c r="D16" s="91" t="s">
        <v>67</v>
      </c>
      <c r="E16" s="92" t="s">
        <v>86</v>
      </c>
      <c r="F16" s="90" t="s">
        <v>87</v>
      </c>
      <c r="G16" s="93"/>
    </row>
    <row r="17" spans="2:7" s="85" customFormat="1" ht="21" customHeight="1" thickTop="1" x14ac:dyDescent="0.15">
      <c r="B17" s="299" t="s">
        <v>91</v>
      </c>
      <c r="C17" s="300"/>
      <c r="D17" s="88" t="s">
        <v>61</v>
      </c>
      <c r="E17" s="94" t="s">
        <v>86</v>
      </c>
      <c r="F17" s="95" t="s">
        <v>87</v>
      </c>
      <c r="G17" s="87"/>
    </row>
    <row r="18" spans="2:7" s="85" customFormat="1" ht="21" customHeight="1" x14ac:dyDescent="0.15">
      <c r="B18" s="286"/>
      <c r="C18" s="287"/>
      <c r="D18" s="88" t="s">
        <v>62</v>
      </c>
      <c r="E18" s="89" t="s">
        <v>86</v>
      </c>
      <c r="F18" s="90" t="s">
        <v>87</v>
      </c>
      <c r="G18" s="87"/>
    </row>
    <row r="19" spans="2:7" s="85" customFormat="1" ht="21" customHeight="1" x14ac:dyDescent="0.15">
      <c r="B19" s="286"/>
      <c r="C19" s="287"/>
      <c r="D19" s="88" t="s">
        <v>63</v>
      </c>
      <c r="E19" s="89" t="s">
        <v>86</v>
      </c>
      <c r="F19" s="90" t="s">
        <v>87</v>
      </c>
      <c r="G19" s="87"/>
    </row>
    <row r="20" spans="2:7" s="85" customFormat="1" ht="21" customHeight="1" x14ac:dyDescent="0.15">
      <c r="B20" s="286"/>
      <c r="C20" s="287"/>
      <c r="D20" s="88" t="s">
        <v>64</v>
      </c>
      <c r="E20" s="89" t="s">
        <v>86</v>
      </c>
      <c r="F20" s="90" t="s">
        <v>87</v>
      </c>
      <c r="G20" s="87"/>
    </row>
    <row r="21" spans="2:7" s="85" customFormat="1" ht="21" customHeight="1" x14ac:dyDescent="0.15">
      <c r="B21" s="286"/>
      <c r="C21" s="287"/>
      <c r="D21" s="88" t="s">
        <v>66</v>
      </c>
      <c r="E21" s="89" t="s">
        <v>86</v>
      </c>
      <c r="F21" s="90" t="s">
        <v>87</v>
      </c>
      <c r="G21" s="87"/>
    </row>
    <row r="22" spans="2:7" s="85" customFormat="1" ht="21" customHeight="1" x14ac:dyDescent="0.15">
      <c r="B22" s="286"/>
      <c r="C22" s="287"/>
      <c r="D22" s="96" t="s">
        <v>67</v>
      </c>
      <c r="E22" s="89" t="s">
        <v>86</v>
      </c>
      <c r="F22" s="90" t="s">
        <v>87</v>
      </c>
      <c r="G22" s="87"/>
    </row>
    <row r="23" spans="2:7" s="85" customFormat="1" ht="21" customHeight="1" x14ac:dyDescent="0.15">
      <c r="B23" s="286"/>
      <c r="C23" s="287"/>
      <c r="D23" s="96" t="s">
        <v>68</v>
      </c>
      <c r="E23" s="89" t="s">
        <v>86</v>
      </c>
      <c r="F23" s="90" t="s">
        <v>87</v>
      </c>
      <c r="G23" s="87"/>
    </row>
    <row r="24" spans="2:7" s="85" customFormat="1" ht="21" customHeight="1" x14ac:dyDescent="0.15">
      <c r="B24" s="286"/>
      <c r="C24" s="287"/>
      <c r="D24" s="96" t="s">
        <v>69</v>
      </c>
      <c r="E24" s="89" t="s">
        <v>86</v>
      </c>
      <c r="F24" s="90" t="s">
        <v>87</v>
      </c>
      <c r="G24" s="87"/>
    </row>
    <row r="25" spans="2:7" s="85" customFormat="1" ht="21" customHeight="1" x14ac:dyDescent="0.15">
      <c r="B25" s="286"/>
      <c r="C25" s="287"/>
      <c r="D25" s="96" t="s">
        <v>70</v>
      </c>
      <c r="E25" s="89" t="s">
        <v>86</v>
      </c>
      <c r="F25" s="90" t="s">
        <v>87</v>
      </c>
      <c r="G25" s="87"/>
    </row>
    <row r="26" spans="2:7" s="85" customFormat="1" ht="21" customHeight="1" x14ac:dyDescent="0.15">
      <c r="B26" s="286"/>
      <c r="C26" s="287"/>
      <c r="D26" s="96" t="s">
        <v>71</v>
      </c>
      <c r="E26" s="89" t="s">
        <v>86</v>
      </c>
      <c r="F26" s="90" t="s">
        <v>87</v>
      </c>
      <c r="G26" s="87"/>
    </row>
    <row r="27" spans="2:7" s="85" customFormat="1" ht="21" customHeight="1" x14ac:dyDescent="0.15">
      <c r="B27" s="286"/>
      <c r="C27" s="287"/>
      <c r="D27" s="96" t="s">
        <v>72</v>
      </c>
      <c r="E27" s="89" t="s">
        <v>86</v>
      </c>
      <c r="F27" s="90" t="s">
        <v>87</v>
      </c>
      <c r="G27" s="87"/>
    </row>
    <row r="28" spans="2:7" s="85" customFormat="1" ht="21" customHeight="1" thickBot="1" x14ac:dyDescent="0.2">
      <c r="B28" s="301"/>
      <c r="C28" s="302"/>
      <c r="D28" s="91" t="s">
        <v>73</v>
      </c>
      <c r="E28" s="89" t="s">
        <v>86</v>
      </c>
      <c r="F28" s="90" t="s">
        <v>87</v>
      </c>
      <c r="G28" s="93"/>
    </row>
    <row r="29" spans="2:7" s="85" customFormat="1" ht="14.25" thickTop="1" x14ac:dyDescent="0.15">
      <c r="B29" s="303" t="s">
        <v>92</v>
      </c>
      <c r="C29" s="305" t="s">
        <v>31</v>
      </c>
      <c r="D29" s="306"/>
      <c r="E29" s="309" t="s">
        <v>93</v>
      </c>
      <c r="F29" s="310"/>
      <c r="G29" s="311"/>
    </row>
    <row r="30" spans="2:7" s="85" customFormat="1" x14ac:dyDescent="0.15">
      <c r="B30" s="304"/>
      <c r="C30" s="307"/>
      <c r="D30" s="308"/>
      <c r="E30" s="97" t="s">
        <v>94</v>
      </c>
      <c r="F30" s="97" t="s">
        <v>95</v>
      </c>
      <c r="G30" s="97" t="s">
        <v>96</v>
      </c>
    </row>
    <row r="31" spans="2:7" s="85" customFormat="1" ht="21" customHeight="1" x14ac:dyDescent="0.15">
      <c r="B31" s="98">
        <v>-1</v>
      </c>
      <c r="C31" s="298"/>
      <c r="D31" s="298"/>
      <c r="E31" s="99" t="s">
        <v>97</v>
      </c>
      <c r="F31" s="99" t="s">
        <v>97</v>
      </c>
      <c r="G31" s="99" t="s">
        <v>98</v>
      </c>
    </row>
    <row r="32" spans="2:7" s="85" customFormat="1" ht="21" customHeight="1" x14ac:dyDescent="0.15">
      <c r="B32" s="98">
        <v>-2</v>
      </c>
      <c r="C32" s="298"/>
      <c r="D32" s="298"/>
      <c r="E32" s="99" t="s">
        <v>97</v>
      </c>
      <c r="F32" s="99" t="s">
        <v>97</v>
      </c>
      <c r="G32" s="99" t="s">
        <v>98</v>
      </c>
    </row>
    <row r="33" spans="2:7" s="85" customFormat="1" ht="21" customHeight="1" x14ac:dyDescent="0.15">
      <c r="B33" s="98">
        <v>-3</v>
      </c>
      <c r="C33" s="298"/>
      <c r="D33" s="298"/>
      <c r="E33" s="99" t="s">
        <v>97</v>
      </c>
      <c r="F33" s="99" t="s">
        <v>97</v>
      </c>
      <c r="G33" s="99" t="s">
        <v>98</v>
      </c>
    </row>
    <row r="34" spans="2:7" s="85" customFormat="1" ht="21" customHeight="1" x14ac:dyDescent="0.15">
      <c r="B34" s="98">
        <v>-4</v>
      </c>
      <c r="C34" s="298"/>
      <c r="D34" s="298"/>
      <c r="E34" s="99" t="s">
        <v>97</v>
      </c>
      <c r="F34" s="99" t="s">
        <v>97</v>
      </c>
      <c r="G34" s="99" t="s">
        <v>98</v>
      </c>
    </row>
    <row r="35" spans="2:7" s="85" customFormat="1" ht="21" customHeight="1" x14ac:dyDescent="0.15">
      <c r="B35" s="98">
        <v>-5</v>
      </c>
      <c r="C35" s="298"/>
      <c r="D35" s="298"/>
      <c r="E35" s="99" t="s">
        <v>97</v>
      </c>
      <c r="F35" s="99" t="s">
        <v>97</v>
      </c>
      <c r="G35" s="99" t="s">
        <v>98</v>
      </c>
    </row>
    <row r="36" spans="2:7" s="85" customFormat="1" ht="21" customHeight="1" x14ac:dyDescent="0.15">
      <c r="B36" s="98">
        <v>-6</v>
      </c>
      <c r="C36" s="298"/>
      <c r="D36" s="298"/>
      <c r="E36" s="99" t="s">
        <v>97</v>
      </c>
      <c r="F36" s="99" t="s">
        <v>97</v>
      </c>
      <c r="G36" s="99" t="s">
        <v>98</v>
      </c>
    </row>
    <row r="37" spans="2:7" s="85" customFormat="1" ht="21" customHeight="1" x14ac:dyDescent="0.15">
      <c r="B37" s="98">
        <v>-7</v>
      </c>
      <c r="C37" s="298"/>
      <c r="D37" s="298"/>
      <c r="E37" s="99" t="s">
        <v>97</v>
      </c>
      <c r="F37" s="99" t="s">
        <v>97</v>
      </c>
      <c r="G37" s="99" t="s">
        <v>98</v>
      </c>
    </row>
    <row r="38" spans="2:7" ht="21" customHeight="1" x14ac:dyDescent="0.15">
      <c r="B38" s="98">
        <v>-8</v>
      </c>
      <c r="C38" s="298"/>
      <c r="D38" s="298"/>
      <c r="E38" s="99" t="s">
        <v>97</v>
      </c>
      <c r="F38" s="99" t="s">
        <v>97</v>
      </c>
      <c r="G38" s="99" t="s">
        <v>98</v>
      </c>
    </row>
    <row r="39" spans="2:7" ht="21" customHeight="1" x14ac:dyDescent="0.15">
      <c r="B39" s="98">
        <v>-9</v>
      </c>
      <c r="C39" s="298"/>
      <c r="D39" s="298"/>
      <c r="E39" s="99" t="s">
        <v>97</v>
      </c>
      <c r="F39" s="99" t="s">
        <v>97</v>
      </c>
      <c r="G39" s="99" t="s">
        <v>98</v>
      </c>
    </row>
    <row r="40" spans="2:7" ht="21" customHeight="1" x14ac:dyDescent="0.15">
      <c r="B40" s="98">
        <v>-10</v>
      </c>
      <c r="C40" s="298"/>
      <c r="D40" s="298"/>
      <c r="E40" s="99" t="s">
        <v>97</v>
      </c>
      <c r="F40" s="99" t="s">
        <v>97</v>
      </c>
      <c r="G40" s="99" t="s">
        <v>98</v>
      </c>
    </row>
    <row r="41" spans="2:7" ht="21" customHeight="1" x14ac:dyDescent="0.15">
      <c r="B41" s="98">
        <v>-11</v>
      </c>
      <c r="C41" s="298"/>
      <c r="D41" s="298"/>
      <c r="E41" s="99" t="s">
        <v>97</v>
      </c>
      <c r="F41" s="99" t="s">
        <v>97</v>
      </c>
      <c r="G41" s="99" t="s">
        <v>98</v>
      </c>
    </row>
    <row r="42" spans="2:7" ht="21" customHeight="1" x14ac:dyDescent="0.15">
      <c r="B42" s="98">
        <v>-12</v>
      </c>
      <c r="C42" s="298"/>
      <c r="D42" s="298"/>
      <c r="E42" s="99" t="s">
        <v>97</v>
      </c>
      <c r="F42" s="99" t="s">
        <v>97</v>
      </c>
      <c r="G42" s="99" t="s">
        <v>98</v>
      </c>
    </row>
    <row r="43" spans="2:7" ht="21" customHeight="1" x14ac:dyDescent="0.15">
      <c r="B43" s="98">
        <v>-13</v>
      </c>
      <c r="C43" s="298"/>
      <c r="D43" s="298"/>
      <c r="E43" s="99" t="s">
        <v>97</v>
      </c>
      <c r="F43" s="99" t="s">
        <v>97</v>
      </c>
      <c r="G43" s="99" t="s">
        <v>98</v>
      </c>
    </row>
    <row r="44" spans="2:7" ht="21" customHeight="1" x14ac:dyDescent="0.15"/>
  </sheetData>
  <mergeCells count="24">
    <mergeCell ref="C39:D39"/>
    <mergeCell ref="C40:D40"/>
    <mergeCell ref="C41:D41"/>
    <mergeCell ref="C42:D42"/>
    <mergeCell ref="C43:D43"/>
    <mergeCell ref="C38:D38"/>
    <mergeCell ref="B17:C28"/>
    <mergeCell ref="B29:B30"/>
    <mergeCell ref="C29:D30"/>
    <mergeCell ref="E29:G29"/>
    <mergeCell ref="C31:D31"/>
    <mergeCell ref="C32:D32"/>
    <mergeCell ref="C33:D33"/>
    <mergeCell ref="C34:D34"/>
    <mergeCell ref="C35:D35"/>
    <mergeCell ref="C36:D36"/>
    <mergeCell ref="C37:D37"/>
    <mergeCell ref="B10:C16"/>
    <mergeCell ref="E10:F10"/>
    <mergeCell ref="B2:G2"/>
    <mergeCell ref="B8:C8"/>
    <mergeCell ref="D8:G8"/>
    <mergeCell ref="B9:C9"/>
    <mergeCell ref="D9:G9"/>
  </mergeCells>
  <phoneticPr fontId="4"/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D8D7-8991-44F6-8895-6ECB7518CEB8}">
  <sheetPr>
    <pageSetUpPr fitToPage="1"/>
  </sheetPr>
  <dimension ref="A1:J58"/>
  <sheetViews>
    <sheetView view="pageBreakPreview" zoomScaleNormal="100" zoomScaleSheetLayoutView="100" workbookViewId="0">
      <selection sqref="A1:J1"/>
    </sheetView>
  </sheetViews>
  <sheetFormatPr defaultRowHeight="15" customHeight="1" x14ac:dyDescent="0.15"/>
  <cols>
    <col min="1" max="1" width="3.5" style="6" bestFit="1" customWidth="1"/>
    <col min="2" max="2" width="11" style="6" bestFit="1" customWidth="1"/>
    <col min="3" max="3" width="17.25" style="6" customWidth="1"/>
    <col min="4" max="4" width="6.375" style="120" customWidth="1"/>
    <col min="5" max="5" width="3.75" style="100" customWidth="1"/>
    <col min="6" max="6" width="6.375" style="120" customWidth="1"/>
    <col min="7" max="7" width="12.25" style="120" customWidth="1"/>
    <col min="8" max="8" width="9" style="6" bestFit="1" customWidth="1"/>
    <col min="9" max="9" width="8.875" style="6" customWidth="1"/>
    <col min="10" max="10" width="20" style="6" customWidth="1"/>
    <col min="11" max="16384" width="9" style="6"/>
  </cols>
  <sheetData>
    <row r="1" spans="1:10" ht="17.25" x14ac:dyDescent="0.15">
      <c r="A1" s="315" t="s">
        <v>137</v>
      </c>
      <c r="B1" s="315"/>
      <c r="C1" s="315"/>
      <c r="D1" s="315"/>
      <c r="E1" s="315"/>
      <c r="F1" s="315"/>
      <c r="G1" s="315"/>
      <c r="H1" s="315"/>
      <c r="I1" s="315"/>
      <c r="J1" s="315"/>
    </row>
    <row r="3" spans="1:10" s="123" customFormat="1" ht="15" customHeight="1" x14ac:dyDescent="0.15">
      <c r="B3" s="124" t="s">
        <v>130</v>
      </c>
      <c r="C3" s="124"/>
      <c r="D3" s="124"/>
      <c r="E3" s="124"/>
      <c r="F3" s="124"/>
      <c r="G3" s="124"/>
      <c r="H3" s="125" t="s">
        <v>131</v>
      </c>
    </row>
    <row r="4" spans="1:10" s="123" customFormat="1" ht="15" customHeight="1" x14ac:dyDescent="0.15">
      <c r="D4" s="126"/>
      <c r="E4" s="127"/>
      <c r="F4" s="126"/>
      <c r="G4" s="126"/>
    </row>
    <row r="5" spans="1:10" s="123" customFormat="1" ht="15" customHeight="1" x14ac:dyDescent="0.15">
      <c r="B5" s="316" t="s">
        <v>99</v>
      </c>
      <c r="C5" s="316"/>
      <c r="D5" s="316"/>
      <c r="E5" s="127"/>
      <c r="F5" s="316" t="s">
        <v>100</v>
      </c>
      <c r="G5" s="316"/>
      <c r="H5" s="316"/>
      <c r="I5" s="316"/>
      <c r="J5" s="128"/>
    </row>
    <row r="6" spans="1:10" s="123" customFormat="1" ht="15" customHeight="1" x14ac:dyDescent="0.15">
      <c r="B6" s="129"/>
      <c r="C6" s="129"/>
      <c r="D6" s="129"/>
      <c r="E6" s="127"/>
      <c r="F6" s="129"/>
      <c r="G6" s="129"/>
      <c r="H6" s="129"/>
      <c r="I6" s="129"/>
      <c r="J6" s="128"/>
    </row>
    <row r="7" spans="1:10" s="123" customFormat="1" ht="15" customHeight="1" x14ac:dyDescent="0.15">
      <c r="B7" s="316" t="s">
        <v>101</v>
      </c>
      <c r="C7" s="316"/>
      <c r="D7" s="316"/>
      <c r="E7" s="127"/>
      <c r="F7" s="316" t="s">
        <v>102</v>
      </c>
      <c r="G7" s="316"/>
      <c r="H7" s="316"/>
      <c r="I7" s="316"/>
      <c r="J7" s="128"/>
    </row>
    <row r="8" spans="1:10" s="123" customFormat="1" ht="15" customHeight="1" x14ac:dyDescent="0.15">
      <c r="D8" s="126"/>
      <c r="E8" s="127"/>
      <c r="F8" s="126"/>
      <c r="G8" s="126"/>
    </row>
    <row r="9" spans="1:10" ht="15" customHeight="1" x14ac:dyDescent="0.15">
      <c r="A9" s="101"/>
      <c r="B9" s="312" t="s">
        <v>9</v>
      </c>
      <c r="C9" s="313"/>
      <c r="D9" s="313"/>
      <c r="E9" s="313"/>
      <c r="F9" s="314"/>
      <c r="G9" s="101" t="s">
        <v>103</v>
      </c>
      <c r="H9" s="101" t="s">
        <v>104</v>
      </c>
      <c r="I9" s="101" t="s">
        <v>105</v>
      </c>
      <c r="J9" s="101" t="s">
        <v>44</v>
      </c>
    </row>
    <row r="10" spans="1:10" ht="15" customHeight="1" x14ac:dyDescent="0.15">
      <c r="A10" s="101">
        <v>1</v>
      </c>
      <c r="B10" s="319" t="s">
        <v>132</v>
      </c>
      <c r="C10" s="320"/>
      <c r="D10" s="130"/>
      <c r="E10" s="131" t="s">
        <v>106</v>
      </c>
      <c r="F10" s="102"/>
      <c r="G10" s="103" t="str">
        <f t="shared" ref="G10:G54" si="0">IF(F10="","",F10-D10)</f>
        <v/>
      </c>
      <c r="H10" s="132"/>
      <c r="I10" s="104"/>
      <c r="J10" s="105"/>
    </row>
    <row r="11" spans="1:10" ht="15" customHeight="1" x14ac:dyDescent="0.15">
      <c r="A11" s="106">
        <v>2</v>
      </c>
      <c r="B11" s="317" t="s">
        <v>132</v>
      </c>
      <c r="C11" s="318"/>
      <c r="D11" s="133"/>
      <c r="E11" s="134" t="s">
        <v>106</v>
      </c>
      <c r="F11" s="107"/>
      <c r="G11" s="108" t="str">
        <f t="shared" si="0"/>
        <v/>
      </c>
      <c r="H11" s="135"/>
      <c r="I11" s="109"/>
      <c r="J11" s="110"/>
    </row>
    <row r="12" spans="1:10" ht="15" customHeight="1" x14ac:dyDescent="0.15">
      <c r="A12" s="101">
        <v>3</v>
      </c>
      <c r="B12" s="319" t="s">
        <v>132</v>
      </c>
      <c r="C12" s="320"/>
      <c r="D12" s="130"/>
      <c r="E12" s="131" t="s">
        <v>106</v>
      </c>
      <c r="F12" s="102"/>
      <c r="G12" s="103" t="str">
        <f t="shared" si="0"/>
        <v/>
      </c>
      <c r="H12" s="132"/>
      <c r="I12" s="104"/>
      <c r="J12" s="105"/>
    </row>
    <row r="13" spans="1:10" ht="15" customHeight="1" x14ac:dyDescent="0.15">
      <c r="A13" s="106">
        <v>4</v>
      </c>
      <c r="B13" s="317" t="s">
        <v>132</v>
      </c>
      <c r="C13" s="318"/>
      <c r="D13" s="133"/>
      <c r="E13" s="134" t="s">
        <v>106</v>
      </c>
      <c r="F13" s="107"/>
      <c r="G13" s="108" t="str">
        <f t="shared" si="0"/>
        <v/>
      </c>
      <c r="H13" s="135"/>
      <c r="I13" s="109"/>
      <c r="J13" s="110"/>
    </row>
    <row r="14" spans="1:10" ht="15" customHeight="1" x14ac:dyDescent="0.15">
      <c r="A14" s="101">
        <v>5</v>
      </c>
      <c r="B14" s="319" t="s">
        <v>132</v>
      </c>
      <c r="C14" s="320"/>
      <c r="D14" s="130"/>
      <c r="E14" s="131" t="s">
        <v>106</v>
      </c>
      <c r="F14" s="102"/>
      <c r="G14" s="103" t="str">
        <f t="shared" si="0"/>
        <v/>
      </c>
      <c r="H14" s="132"/>
      <c r="I14" s="104"/>
      <c r="J14" s="105"/>
    </row>
    <row r="15" spans="1:10" ht="15" customHeight="1" x14ac:dyDescent="0.15">
      <c r="A15" s="106">
        <v>6</v>
      </c>
      <c r="B15" s="317" t="s">
        <v>132</v>
      </c>
      <c r="C15" s="318"/>
      <c r="D15" s="133"/>
      <c r="E15" s="134" t="s">
        <v>106</v>
      </c>
      <c r="F15" s="107"/>
      <c r="G15" s="108" t="str">
        <f t="shared" si="0"/>
        <v/>
      </c>
      <c r="H15" s="135"/>
      <c r="I15" s="109"/>
      <c r="J15" s="110"/>
    </row>
    <row r="16" spans="1:10" ht="15" customHeight="1" x14ac:dyDescent="0.15">
      <c r="A16" s="101">
        <v>7</v>
      </c>
      <c r="B16" s="319" t="s">
        <v>132</v>
      </c>
      <c r="C16" s="320"/>
      <c r="D16" s="130"/>
      <c r="E16" s="131" t="s">
        <v>106</v>
      </c>
      <c r="F16" s="102"/>
      <c r="G16" s="103" t="str">
        <f t="shared" si="0"/>
        <v/>
      </c>
      <c r="H16" s="132"/>
      <c r="I16" s="104"/>
      <c r="J16" s="105"/>
    </row>
    <row r="17" spans="1:10" ht="15" customHeight="1" x14ac:dyDescent="0.15">
      <c r="A17" s="106">
        <v>8</v>
      </c>
      <c r="B17" s="317" t="s">
        <v>132</v>
      </c>
      <c r="C17" s="318"/>
      <c r="D17" s="136" t="s">
        <v>88</v>
      </c>
      <c r="E17" s="134" t="s">
        <v>106</v>
      </c>
      <c r="F17" s="111"/>
      <c r="G17" s="108" t="str">
        <f t="shared" si="0"/>
        <v/>
      </c>
      <c r="H17" s="135"/>
      <c r="I17" s="109"/>
      <c r="J17" s="110"/>
    </row>
    <row r="18" spans="1:10" ht="15" customHeight="1" x14ac:dyDescent="0.15">
      <c r="A18" s="101">
        <v>9</v>
      </c>
      <c r="B18" s="319" t="s">
        <v>132</v>
      </c>
      <c r="C18" s="320"/>
      <c r="D18" s="137" t="s">
        <v>107</v>
      </c>
      <c r="E18" s="131" t="s">
        <v>106</v>
      </c>
      <c r="F18" s="112"/>
      <c r="G18" s="103" t="str">
        <f t="shared" si="0"/>
        <v/>
      </c>
      <c r="H18" s="132"/>
      <c r="I18" s="104"/>
      <c r="J18" s="105"/>
    </row>
    <row r="19" spans="1:10" ht="15" customHeight="1" x14ac:dyDescent="0.15">
      <c r="A19" s="106">
        <v>10</v>
      </c>
      <c r="B19" s="317" t="s">
        <v>132</v>
      </c>
      <c r="C19" s="318"/>
      <c r="D19" s="136" t="s">
        <v>88</v>
      </c>
      <c r="E19" s="134" t="s">
        <v>106</v>
      </c>
      <c r="F19" s="111"/>
      <c r="G19" s="108" t="str">
        <f t="shared" si="0"/>
        <v/>
      </c>
      <c r="H19" s="135"/>
      <c r="I19" s="109"/>
      <c r="J19" s="110"/>
    </row>
    <row r="20" spans="1:10" ht="15" customHeight="1" x14ac:dyDescent="0.15">
      <c r="A20" s="101">
        <v>11</v>
      </c>
      <c r="B20" s="319" t="s">
        <v>132</v>
      </c>
      <c r="C20" s="320"/>
      <c r="D20" s="137" t="s">
        <v>88</v>
      </c>
      <c r="E20" s="131" t="s">
        <v>106</v>
      </c>
      <c r="F20" s="112"/>
      <c r="G20" s="103" t="str">
        <f t="shared" si="0"/>
        <v/>
      </c>
      <c r="H20" s="132"/>
      <c r="I20" s="104"/>
      <c r="J20" s="105"/>
    </row>
    <row r="21" spans="1:10" ht="15" customHeight="1" x14ac:dyDescent="0.15">
      <c r="A21" s="106">
        <v>12</v>
      </c>
      <c r="B21" s="317" t="s">
        <v>132</v>
      </c>
      <c r="C21" s="318"/>
      <c r="D21" s="136" t="s">
        <v>88</v>
      </c>
      <c r="E21" s="134" t="s">
        <v>106</v>
      </c>
      <c r="F21" s="111"/>
      <c r="G21" s="108" t="str">
        <f t="shared" si="0"/>
        <v/>
      </c>
      <c r="H21" s="135"/>
      <c r="I21" s="109"/>
      <c r="J21" s="110"/>
    </row>
    <row r="22" spans="1:10" ht="15" customHeight="1" x14ac:dyDescent="0.15">
      <c r="A22" s="101">
        <v>13</v>
      </c>
      <c r="B22" s="319" t="s">
        <v>132</v>
      </c>
      <c r="C22" s="320"/>
      <c r="D22" s="137" t="s">
        <v>88</v>
      </c>
      <c r="E22" s="131" t="s">
        <v>106</v>
      </c>
      <c r="F22" s="112"/>
      <c r="G22" s="103" t="str">
        <f t="shared" si="0"/>
        <v/>
      </c>
      <c r="H22" s="132"/>
      <c r="I22" s="104"/>
      <c r="J22" s="105"/>
    </row>
    <row r="23" spans="1:10" ht="15" customHeight="1" x14ac:dyDescent="0.15">
      <c r="A23" s="106">
        <v>14</v>
      </c>
      <c r="B23" s="317" t="s">
        <v>132</v>
      </c>
      <c r="C23" s="318"/>
      <c r="D23" s="136" t="s">
        <v>107</v>
      </c>
      <c r="E23" s="134" t="s">
        <v>106</v>
      </c>
      <c r="F23" s="111"/>
      <c r="G23" s="108" t="str">
        <f t="shared" si="0"/>
        <v/>
      </c>
      <c r="H23" s="135"/>
      <c r="I23" s="109"/>
      <c r="J23" s="110"/>
    </row>
    <row r="24" spans="1:10" ht="15" customHeight="1" x14ac:dyDescent="0.15">
      <c r="A24" s="101">
        <v>15</v>
      </c>
      <c r="B24" s="319" t="s">
        <v>132</v>
      </c>
      <c r="C24" s="320"/>
      <c r="D24" s="137" t="s">
        <v>88</v>
      </c>
      <c r="E24" s="131" t="s">
        <v>106</v>
      </c>
      <c r="F24" s="112"/>
      <c r="G24" s="103" t="str">
        <f t="shared" si="0"/>
        <v/>
      </c>
      <c r="H24" s="132"/>
      <c r="I24" s="104"/>
      <c r="J24" s="105"/>
    </row>
    <row r="25" spans="1:10" ht="15" customHeight="1" x14ac:dyDescent="0.15">
      <c r="A25" s="106">
        <v>16</v>
      </c>
      <c r="B25" s="317" t="s">
        <v>132</v>
      </c>
      <c r="C25" s="318"/>
      <c r="D25" s="136" t="s">
        <v>88</v>
      </c>
      <c r="E25" s="134" t="s">
        <v>106</v>
      </c>
      <c r="F25" s="111"/>
      <c r="G25" s="108" t="str">
        <f t="shared" si="0"/>
        <v/>
      </c>
      <c r="H25" s="135"/>
      <c r="I25" s="109"/>
      <c r="J25" s="110"/>
    </row>
    <row r="26" spans="1:10" ht="15" customHeight="1" x14ac:dyDescent="0.15">
      <c r="A26" s="101">
        <v>17</v>
      </c>
      <c r="B26" s="319" t="s">
        <v>132</v>
      </c>
      <c r="C26" s="320"/>
      <c r="D26" s="137" t="s">
        <v>88</v>
      </c>
      <c r="E26" s="131" t="s">
        <v>106</v>
      </c>
      <c r="F26" s="112"/>
      <c r="G26" s="103" t="str">
        <f t="shared" si="0"/>
        <v/>
      </c>
      <c r="H26" s="132"/>
      <c r="I26" s="104"/>
      <c r="J26" s="105"/>
    </row>
    <row r="27" spans="1:10" ht="15" customHeight="1" x14ac:dyDescent="0.15">
      <c r="A27" s="106">
        <v>18</v>
      </c>
      <c r="B27" s="317" t="s">
        <v>132</v>
      </c>
      <c r="C27" s="318"/>
      <c r="D27" s="136" t="s">
        <v>88</v>
      </c>
      <c r="E27" s="134" t="s">
        <v>106</v>
      </c>
      <c r="F27" s="111"/>
      <c r="G27" s="108" t="str">
        <f t="shared" si="0"/>
        <v/>
      </c>
      <c r="H27" s="135"/>
      <c r="I27" s="109"/>
      <c r="J27" s="110"/>
    </row>
    <row r="28" spans="1:10" ht="15" customHeight="1" x14ac:dyDescent="0.15">
      <c r="A28" s="101">
        <v>19</v>
      </c>
      <c r="B28" s="319" t="s">
        <v>132</v>
      </c>
      <c r="C28" s="320"/>
      <c r="D28" s="137" t="s">
        <v>88</v>
      </c>
      <c r="E28" s="131" t="s">
        <v>106</v>
      </c>
      <c r="F28" s="112"/>
      <c r="G28" s="103" t="str">
        <f t="shared" si="0"/>
        <v/>
      </c>
      <c r="H28" s="132"/>
      <c r="I28" s="104"/>
      <c r="J28" s="105"/>
    </row>
    <row r="29" spans="1:10" ht="15" customHeight="1" x14ac:dyDescent="0.15">
      <c r="A29" s="106">
        <v>20</v>
      </c>
      <c r="B29" s="317" t="s">
        <v>132</v>
      </c>
      <c r="C29" s="318"/>
      <c r="D29" s="136" t="s">
        <v>88</v>
      </c>
      <c r="E29" s="134" t="s">
        <v>106</v>
      </c>
      <c r="F29" s="111"/>
      <c r="G29" s="108" t="str">
        <f t="shared" si="0"/>
        <v/>
      </c>
      <c r="H29" s="135"/>
      <c r="I29" s="109"/>
      <c r="J29" s="110"/>
    </row>
    <row r="30" spans="1:10" ht="15" customHeight="1" x14ac:dyDescent="0.15">
      <c r="A30" s="101">
        <v>21</v>
      </c>
      <c r="B30" s="319" t="s">
        <v>132</v>
      </c>
      <c r="C30" s="320"/>
      <c r="D30" s="137" t="s">
        <v>88</v>
      </c>
      <c r="E30" s="131" t="s">
        <v>106</v>
      </c>
      <c r="F30" s="112"/>
      <c r="G30" s="103" t="str">
        <f t="shared" si="0"/>
        <v/>
      </c>
      <c r="H30" s="132"/>
      <c r="I30" s="104"/>
      <c r="J30" s="105"/>
    </row>
    <row r="31" spans="1:10" ht="15" customHeight="1" x14ac:dyDescent="0.15">
      <c r="A31" s="106">
        <v>22</v>
      </c>
      <c r="B31" s="317" t="s">
        <v>132</v>
      </c>
      <c r="C31" s="318"/>
      <c r="D31" s="136" t="s">
        <v>88</v>
      </c>
      <c r="E31" s="134" t="s">
        <v>106</v>
      </c>
      <c r="F31" s="111"/>
      <c r="G31" s="108" t="str">
        <f t="shared" si="0"/>
        <v/>
      </c>
      <c r="H31" s="135"/>
      <c r="I31" s="109"/>
      <c r="J31" s="110"/>
    </row>
    <row r="32" spans="1:10" ht="15" customHeight="1" x14ac:dyDescent="0.15">
      <c r="A32" s="101">
        <v>23</v>
      </c>
      <c r="B32" s="319" t="s">
        <v>132</v>
      </c>
      <c r="C32" s="320"/>
      <c r="D32" s="137" t="s">
        <v>88</v>
      </c>
      <c r="E32" s="131" t="s">
        <v>106</v>
      </c>
      <c r="F32" s="112"/>
      <c r="G32" s="103" t="str">
        <f t="shared" si="0"/>
        <v/>
      </c>
      <c r="H32" s="132"/>
      <c r="I32" s="104"/>
      <c r="J32" s="105"/>
    </row>
    <row r="33" spans="1:10" ht="15" customHeight="1" x14ac:dyDescent="0.15">
      <c r="A33" s="106">
        <v>24</v>
      </c>
      <c r="B33" s="317" t="s">
        <v>132</v>
      </c>
      <c r="C33" s="318"/>
      <c r="D33" s="136" t="s">
        <v>88</v>
      </c>
      <c r="E33" s="134" t="s">
        <v>106</v>
      </c>
      <c r="F33" s="111"/>
      <c r="G33" s="108" t="str">
        <f t="shared" si="0"/>
        <v/>
      </c>
      <c r="H33" s="135"/>
      <c r="I33" s="109"/>
      <c r="J33" s="110"/>
    </row>
    <row r="34" spans="1:10" ht="15" customHeight="1" x14ac:dyDescent="0.15">
      <c r="A34" s="101">
        <v>25</v>
      </c>
      <c r="B34" s="319" t="s">
        <v>132</v>
      </c>
      <c r="C34" s="320"/>
      <c r="D34" s="137" t="s">
        <v>88</v>
      </c>
      <c r="E34" s="131" t="s">
        <v>106</v>
      </c>
      <c r="F34" s="112"/>
      <c r="G34" s="103" t="str">
        <f t="shared" si="0"/>
        <v/>
      </c>
      <c r="H34" s="132"/>
      <c r="I34" s="104"/>
      <c r="J34" s="105"/>
    </row>
    <row r="35" spans="1:10" ht="15" customHeight="1" x14ac:dyDescent="0.15">
      <c r="A35" s="106">
        <v>26</v>
      </c>
      <c r="B35" s="317" t="s">
        <v>132</v>
      </c>
      <c r="C35" s="318"/>
      <c r="D35" s="136" t="s">
        <v>88</v>
      </c>
      <c r="E35" s="134" t="s">
        <v>106</v>
      </c>
      <c r="F35" s="111"/>
      <c r="G35" s="108" t="str">
        <f t="shared" si="0"/>
        <v/>
      </c>
      <c r="H35" s="135"/>
      <c r="I35" s="109"/>
      <c r="J35" s="110"/>
    </row>
    <row r="36" spans="1:10" ht="15" customHeight="1" x14ac:dyDescent="0.15">
      <c r="A36" s="101">
        <v>27</v>
      </c>
      <c r="B36" s="319" t="s">
        <v>132</v>
      </c>
      <c r="C36" s="320"/>
      <c r="D36" s="137" t="s">
        <v>88</v>
      </c>
      <c r="E36" s="131" t="s">
        <v>106</v>
      </c>
      <c r="F36" s="112"/>
      <c r="G36" s="103" t="str">
        <f t="shared" si="0"/>
        <v/>
      </c>
      <c r="H36" s="132"/>
      <c r="I36" s="104"/>
      <c r="J36" s="105"/>
    </row>
    <row r="37" spans="1:10" ht="15" customHeight="1" x14ac:dyDescent="0.15">
      <c r="A37" s="106">
        <v>28</v>
      </c>
      <c r="B37" s="317" t="s">
        <v>132</v>
      </c>
      <c r="C37" s="318"/>
      <c r="D37" s="136" t="s">
        <v>88</v>
      </c>
      <c r="E37" s="134" t="s">
        <v>106</v>
      </c>
      <c r="F37" s="111"/>
      <c r="G37" s="108" t="str">
        <f t="shared" si="0"/>
        <v/>
      </c>
      <c r="H37" s="135"/>
      <c r="I37" s="109"/>
      <c r="J37" s="110"/>
    </row>
    <row r="38" spans="1:10" ht="15" customHeight="1" x14ac:dyDescent="0.15">
      <c r="A38" s="101">
        <v>29</v>
      </c>
      <c r="B38" s="319" t="s">
        <v>132</v>
      </c>
      <c r="C38" s="320"/>
      <c r="D38" s="137" t="s">
        <v>88</v>
      </c>
      <c r="E38" s="131" t="s">
        <v>106</v>
      </c>
      <c r="F38" s="112"/>
      <c r="G38" s="103" t="str">
        <f t="shared" si="0"/>
        <v/>
      </c>
      <c r="H38" s="132"/>
      <c r="I38" s="104"/>
      <c r="J38" s="105"/>
    </row>
    <row r="39" spans="1:10" ht="15" customHeight="1" x14ac:dyDescent="0.15">
      <c r="A39" s="106">
        <v>30</v>
      </c>
      <c r="B39" s="317" t="s">
        <v>132</v>
      </c>
      <c r="C39" s="318"/>
      <c r="D39" s="136" t="s">
        <v>88</v>
      </c>
      <c r="E39" s="134" t="s">
        <v>106</v>
      </c>
      <c r="F39" s="111"/>
      <c r="G39" s="108" t="str">
        <f t="shared" si="0"/>
        <v/>
      </c>
      <c r="H39" s="135"/>
      <c r="I39" s="109"/>
      <c r="J39" s="110"/>
    </row>
    <row r="40" spans="1:10" ht="15" customHeight="1" x14ac:dyDescent="0.15">
      <c r="A40" s="101">
        <v>31</v>
      </c>
      <c r="B40" s="319" t="s">
        <v>132</v>
      </c>
      <c r="C40" s="320"/>
      <c r="D40" s="137" t="s">
        <v>88</v>
      </c>
      <c r="E40" s="131" t="s">
        <v>106</v>
      </c>
      <c r="F40" s="112"/>
      <c r="G40" s="103" t="str">
        <f t="shared" si="0"/>
        <v/>
      </c>
      <c r="H40" s="132"/>
      <c r="I40" s="104"/>
      <c r="J40" s="105"/>
    </row>
    <row r="41" spans="1:10" ht="15" customHeight="1" x14ac:dyDescent="0.15">
      <c r="A41" s="106">
        <v>32</v>
      </c>
      <c r="B41" s="317" t="s">
        <v>132</v>
      </c>
      <c r="C41" s="318"/>
      <c r="D41" s="136" t="s">
        <v>88</v>
      </c>
      <c r="E41" s="134" t="s">
        <v>106</v>
      </c>
      <c r="F41" s="111"/>
      <c r="G41" s="108" t="str">
        <f t="shared" si="0"/>
        <v/>
      </c>
      <c r="H41" s="135"/>
      <c r="I41" s="109"/>
      <c r="J41" s="110"/>
    </row>
    <row r="42" spans="1:10" ht="15" customHeight="1" x14ac:dyDescent="0.15">
      <c r="A42" s="101">
        <v>33</v>
      </c>
      <c r="B42" s="319" t="s">
        <v>132</v>
      </c>
      <c r="C42" s="320"/>
      <c r="D42" s="137" t="s">
        <v>88</v>
      </c>
      <c r="E42" s="131" t="s">
        <v>106</v>
      </c>
      <c r="F42" s="112"/>
      <c r="G42" s="103" t="str">
        <f t="shared" si="0"/>
        <v/>
      </c>
      <c r="H42" s="132"/>
      <c r="I42" s="104"/>
      <c r="J42" s="105"/>
    </row>
    <row r="43" spans="1:10" ht="15" customHeight="1" x14ac:dyDescent="0.15">
      <c r="A43" s="106">
        <v>34</v>
      </c>
      <c r="B43" s="317" t="s">
        <v>132</v>
      </c>
      <c r="C43" s="318"/>
      <c r="D43" s="136" t="s">
        <v>88</v>
      </c>
      <c r="E43" s="134" t="s">
        <v>106</v>
      </c>
      <c r="F43" s="111"/>
      <c r="G43" s="108" t="str">
        <f t="shared" si="0"/>
        <v/>
      </c>
      <c r="H43" s="135"/>
      <c r="I43" s="109"/>
      <c r="J43" s="110"/>
    </row>
    <row r="44" spans="1:10" ht="15" customHeight="1" x14ac:dyDescent="0.15">
      <c r="A44" s="101">
        <v>35</v>
      </c>
      <c r="B44" s="319" t="s">
        <v>132</v>
      </c>
      <c r="C44" s="320"/>
      <c r="D44" s="137" t="s">
        <v>88</v>
      </c>
      <c r="E44" s="131" t="s">
        <v>106</v>
      </c>
      <c r="F44" s="112"/>
      <c r="G44" s="103" t="str">
        <f t="shared" si="0"/>
        <v/>
      </c>
      <c r="H44" s="132"/>
      <c r="I44" s="104"/>
      <c r="J44" s="105"/>
    </row>
    <row r="45" spans="1:10" ht="15" customHeight="1" x14ac:dyDescent="0.15">
      <c r="A45" s="106">
        <v>36</v>
      </c>
      <c r="B45" s="317" t="s">
        <v>132</v>
      </c>
      <c r="C45" s="318"/>
      <c r="D45" s="136" t="s">
        <v>88</v>
      </c>
      <c r="E45" s="134" t="s">
        <v>106</v>
      </c>
      <c r="F45" s="111"/>
      <c r="G45" s="108" t="str">
        <f t="shared" si="0"/>
        <v/>
      </c>
      <c r="H45" s="135"/>
      <c r="I45" s="109"/>
      <c r="J45" s="110"/>
    </row>
    <row r="46" spans="1:10" ht="15" customHeight="1" x14ac:dyDescent="0.15">
      <c r="A46" s="101">
        <v>37</v>
      </c>
      <c r="B46" s="319" t="s">
        <v>132</v>
      </c>
      <c r="C46" s="320"/>
      <c r="D46" s="137" t="s">
        <v>88</v>
      </c>
      <c r="E46" s="131" t="s">
        <v>106</v>
      </c>
      <c r="F46" s="112"/>
      <c r="G46" s="103" t="str">
        <f t="shared" si="0"/>
        <v/>
      </c>
      <c r="H46" s="132"/>
      <c r="I46" s="104"/>
      <c r="J46" s="105"/>
    </row>
    <row r="47" spans="1:10" ht="15" customHeight="1" x14ac:dyDescent="0.15">
      <c r="A47" s="106">
        <v>38</v>
      </c>
      <c r="B47" s="317" t="s">
        <v>132</v>
      </c>
      <c r="C47" s="318"/>
      <c r="D47" s="136" t="s">
        <v>88</v>
      </c>
      <c r="E47" s="134" t="s">
        <v>106</v>
      </c>
      <c r="F47" s="111"/>
      <c r="G47" s="108" t="str">
        <f t="shared" si="0"/>
        <v/>
      </c>
      <c r="H47" s="135"/>
      <c r="I47" s="109"/>
      <c r="J47" s="110"/>
    </row>
    <row r="48" spans="1:10" ht="15" customHeight="1" x14ac:dyDescent="0.15">
      <c r="A48" s="101">
        <v>39</v>
      </c>
      <c r="B48" s="319" t="s">
        <v>132</v>
      </c>
      <c r="C48" s="320"/>
      <c r="D48" s="137" t="s">
        <v>108</v>
      </c>
      <c r="E48" s="131" t="s">
        <v>106</v>
      </c>
      <c r="F48" s="112"/>
      <c r="G48" s="103" t="str">
        <f t="shared" si="0"/>
        <v/>
      </c>
      <c r="H48" s="132"/>
      <c r="I48" s="104"/>
      <c r="J48" s="105"/>
    </row>
    <row r="49" spans="1:10" ht="15" customHeight="1" x14ac:dyDescent="0.15">
      <c r="A49" s="106">
        <v>40</v>
      </c>
      <c r="B49" s="317" t="s">
        <v>132</v>
      </c>
      <c r="C49" s="318"/>
      <c r="D49" s="136" t="s">
        <v>108</v>
      </c>
      <c r="E49" s="134" t="s">
        <v>106</v>
      </c>
      <c r="F49" s="111"/>
      <c r="G49" s="108" t="str">
        <f t="shared" si="0"/>
        <v/>
      </c>
      <c r="H49" s="135"/>
      <c r="I49" s="109"/>
      <c r="J49" s="110"/>
    </row>
    <row r="50" spans="1:10" ht="15" customHeight="1" x14ac:dyDescent="0.15">
      <c r="A50" s="101">
        <v>41</v>
      </c>
      <c r="B50" s="319" t="s">
        <v>132</v>
      </c>
      <c r="C50" s="320"/>
      <c r="D50" s="130" t="s">
        <v>108</v>
      </c>
      <c r="E50" s="131" t="s">
        <v>106</v>
      </c>
      <c r="F50" s="102"/>
      <c r="G50" s="103" t="str">
        <f t="shared" si="0"/>
        <v/>
      </c>
      <c r="H50" s="132"/>
      <c r="I50" s="104"/>
      <c r="J50" s="105"/>
    </row>
    <row r="51" spans="1:10" ht="15" customHeight="1" x14ac:dyDescent="0.15">
      <c r="A51" s="106">
        <v>42</v>
      </c>
      <c r="B51" s="317" t="s">
        <v>132</v>
      </c>
      <c r="C51" s="318"/>
      <c r="D51" s="136" t="s">
        <v>88</v>
      </c>
      <c r="E51" s="134" t="s">
        <v>106</v>
      </c>
      <c r="F51" s="111"/>
      <c r="G51" s="108" t="str">
        <f t="shared" si="0"/>
        <v/>
      </c>
      <c r="H51" s="135"/>
      <c r="I51" s="109"/>
      <c r="J51" s="110"/>
    </row>
    <row r="52" spans="1:10" ht="15" customHeight="1" x14ac:dyDescent="0.15">
      <c r="A52" s="101">
        <v>43</v>
      </c>
      <c r="B52" s="319" t="s">
        <v>132</v>
      </c>
      <c r="C52" s="320"/>
      <c r="D52" s="137" t="s">
        <v>88</v>
      </c>
      <c r="E52" s="131" t="s">
        <v>106</v>
      </c>
      <c r="F52" s="112"/>
      <c r="G52" s="103" t="str">
        <f t="shared" si="0"/>
        <v/>
      </c>
      <c r="H52" s="132"/>
      <c r="I52" s="104"/>
      <c r="J52" s="105"/>
    </row>
    <row r="53" spans="1:10" ht="15" customHeight="1" x14ac:dyDescent="0.15">
      <c r="A53" s="106">
        <v>44</v>
      </c>
      <c r="B53" s="317" t="s">
        <v>132</v>
      </c>
      <c r="C53" s="318"/>
      <c r="D53" s="136" t="s">
        <v>88</v>
      </c>
      <c r="E53" s="134" t="s">
        <v>106</v>
      </c>
      <c r="F53" s="111"/>
      <c r="G53" s="108" t="str">
        <f t="shared" si="0"/>
        <v/>
      </c>
      <c r="H53" s="135"/>
      <c r="I53" s="109"/>
      <c r="J53" s="110"/>
    </row>
    <row r="54" spans="1:10" ht="15" customHeight="1" thickBot="1" x14ac:dyDescent="0.2">
      <c r="A54" s="121">
        <v>45</v>
      </c>
      <c r="B54" s="322" t="s">
        <v>132</v>
      </c>
      <c r="C54" s="323"/>
      <c r="D54" s="138" t="s">
        <v>88</v>
      </c>
      <c r="E54" s="139" t="s">
        <v>106</v>
      </c>
      <c r="F54" s="140"/>
      <c r="G54" s="141" t="str">
        <f t="shared" si="0"/>
        <v/>
      </c>
      <c r="H54" s="142"/>
      <c r="I54" s="113"/>
      <c r="J54" s="114"/>
    </row>
    <row r="55" spans="1:10" ht="15" customHeight="1" thickTop="1" x14ac:dyDescent="0.15">
      <c r="A55" s="324" t="s">
        <v>109</v>
      </c>
      <c r="B55" s="325"/>
      <c r="C55" s="325"/>
      <c r="D55" s="325"/>
      <c r="E55" s="325"/>
      <c r="F55" s="326"/>
      <c r="G55" s="115" t="str">
        <f>IF(G10="","",SUM(G10:G54))</f>
        <v/>
      </c>
      <c r="H55" s="122"/>
      <c r="I55" s="116" t="str">
        <f>IF(I10="","",SUM(I10:I54))</f>
        <v/>
      </c>
      <c r="J55" s="117"/>
    </row>
    <row r="56" spans="1:10" ht="9.75" customHeight="1" x14ac:dyDescent="0.15">
      <c r="A56" s="143"/>
      <c r="B56" s="143"/>
      <c r="C56" s="143"/>
      <c r="D56" s="143"/>
      <c r="E56" s="143"/>
      <c r="F56" s="143"/>
      <c r="G56" s="144"/>
      <c r="H56" s="143"/>
      <c r="I56" s="145"/>
      <c r="J56" s="146"/>
    </row>
    <row r="57" spans="1:10" s="26" customFormat="1" ht="15" customHeight="1" x14ac:dyDescent="0.15">
      <c r="B57" s="321" t="s">
        <v>133</v>
      </c>
      <c r="C57" s="321"/>
      <c r="D57" s="321"/>
      <c r="E57" s="321"/>
      <c r="F57" s="321"/>
      <c r="G57" s="321"/>
      <c r="H57" s="321"/>
      <c r="I57" s="321"/>
      <c r="J57" s="321"/>
    </row>
    <row r="58" spans="1:10" s="26" customFormat="1" ht="15" customHeight="1" x14ac:dyDescent="0.15">
      <c r="B58" s="321" t="s">
        <v>134</v>
      </c>
      <c r="C58" s="321"/>
      <c r="D58" s="321"/>
      <c r="E58" s="321"/>
      <c r="F58" s="321"/>
      <c r="G58" s="321"/>
      <c r="H58" s="321"/>
      <c r="I58" s="321"/>
      <c r="J58" s="321"/>
    </row>
  </sheetData>
  <mergeCells count="54">
    <mergeCell ref="B58:J58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A55:F55"/>
    <mergeCell ref="B57:J57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F9"/>
    <mergeCell ref="A1:J1"/>
    <mergeCell ref="B5:D5"/>
    <mergeCell ref="F5:I5"/>
    <mergeCell ref="B7:D7"/>
    <mergeCell ref="F7:I7"/>
  </mergeCells>
  <phoneticPr fontId="4"/>
  <printOptions horizontalCentered="1"/>
  <pageMargins left="0.59055118110236227" right="0.19685039370078741" top="0.59055118110236227" bottom="0.39370078740157483" header="0.39370078740157483" footer="0.51181102362204722"/>
  <pageSetup paperSize="9" scale="98" fitToHeight="0" orientation="portrait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0"/>
  <sheetViews>
    <sheetView view="pageBreakPreview" zoomScaleNormal="100" zoomScaleSheetLayoutView="100" workbookViewId="0">
      <selection sqref="A1:F1"/>
    </sheetView>
  </sheetViews>
  <sheetFormatPr defaultRowHeight="14.25" x14ac:dyDescent="0.15"/>
  <cols>
    <col min="1" max="1" width="6.125" style="34" customWidth="1"/>
    <col min="2" max="2" width="6.125" style="42" customWidth="1"/>
    <col min="3" max="3" width="6.125" style="34" customWidth="1"/>
    <col min="4" max="4" width="16.5" style="34" customWidth="1"/>
    <col min="5" max="5" width="6.125" style="34" customWidth="1"/>
    <col min="6" max="6" width="6.5" style="34" customWidth="1"/>
    <col min="7" max="9" width="9" style="34"/>
    <col min="10" max="10" width="17.125" style="34" customWidth="1"/>
    <col min="11" max="16384" width="9" style="34"/>
  </cols>
  <sheetData>
    <row r="1" spans="1:10" ht="15.75" customHeight="1" x14ac:dyDescent="0.15">
      <c r="A1" s="331"/>
      <c r="B1" s="331"/>
      <c r="C1" s="331"/>
      <c r="D1" s="331"/>
      <c r="E1" s="331"/>
      <c r="F1" s="331"/>
    </row>
    <row r="2" spans="1:10" ht="24" customHeight="1" x14ac:dyDescent="0.15">
      <c r="A2" s="332" t="s">
        <v>27</v>
      </c>
      <c r="B2" s="332"/>
      <c r="C2" s="332"/>
      <c r="D2" s="332"/>
      <c r="E2" s="332"/>
      <c r="F2" s="332"/>
      <c r="G2" s="332"/>
      <c r="H2" s="332"/>
      <c r="I2" s="332"/>
      <c r="J2" s="332"/>
    </row>
    <row r="3" spans="1:10" ht="24" customHeight="1" x14ac:dyDescent="0.15">
      <c r="A3" s="332" t="s">
        <v>28</v>
      </c>
      <c r="B3" s="332"/>
      <c r="C3" s="332"/>
      <c r="D3" s="35"/>
      <c r="E3" s="36" t="s">
        <v>29</v>
      </c>
      <c r="F3" s="35"/>
      <c r="G3" s="35"/>
      <c r="H3" s="35"/>
      <c r="I3" s="35"/>
      <c r="J3" s="35"/>
    </row>
    <row r="4" spans="1:10" ht="24" customHeight="1" thickBo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ht="31.5" customHeight="1" x14ac:dyDescent="0.15">
      <c r="A5" s="333" t="s">
        <v>30</v>
      </c>
      <c r="B5" s="334"/>
      <c r="C5" s="335"/>
      <c r="D5" s="336"/>
      <c r="E5" s="336"/>
      <c r="F5" s="336"/>
      <c r="G5" s="336"/>
      <c r="H5" s="336"/>
      <c r="I5" s="336"/>
      <c r="J5" s="337"/>
    </row>
    <row r="6" spans="1:10" ht="30" customHeight="1" x14ac:dyDescent="0.15">
      <c r="A6" s="327" t="s">
        <v>31</v>
      </c>
      <c r="B6" s="328"/>
      <c r="C6" s="328"/>
      <c r="D6" s="328"/>
      <c r="E6" s="328"/>
      <c r="F6" s="328" t="s">
        <v>32</v>
      </c>
      <c r="G6" s="328"/>
      <c r="H6" s="329"/>
      <c r="I6" s="329"/>
      <c r="J6" s="330"/>
    </row>
    <row r="7" spans="1:10" ht="30" customHeight="1" x14ac:dyDescent="0.15">
      <c r="A7" s="338" t="s">
        <v>33</v>
      </c>
      <c r="B7" s="339"/>
      <c r="C7" s="342"/>
      <c r="D7" s="343"/>
      <c r="E7" s="343"/>
      <c r="F7" s="343"/>
      <c r="G7" s="343"/>
      <c r="H7" s="343"/>
      <c r="I7" s="343"/>
      <c r="J7" s="344"/>
    </row>
    <row r="8" spans="1:10" ht="30" customHeight="1" x14ac:dyDescent="0.15">
      <c r="A8" s="338"/>
      <c r="B8" s="339"/>
      <c r="C8" s="345"/>
      <c r="D8" s="346"/>
      <c r="E8" s="346"/>
      <c r="F8" s="346"/>
      <c r="G8" s="346"/>
      <c r="H8" s="346"/>
      <c r="I8" s="346"/>
      <c r="J8" s="347"/>
    </row>
    <row r="9" spans="1:10" ht="30" customHeight="1" thickBot="1" x14ac:dyDescent="0.2">
      <c r="A9" s="340"/>
      <c r="B9" s="341"/>
      <c r="C9" s="348"/>
      <c r="D9" s="349"/>
      <c r="E9" s="349"/>
      <c r="F9" s="349"/>
      <c r="G9" s="349"/>
      <c r="H9" s="349"/>
      <c r="I9" s="349"/>
      <c r="J9" s="350"/>
    </row>
    <row r="10" spans="1:10" ht="30" customHeight="1" x14ac:dyDescent="0.15">
      <c r="A10" s="333" t="s">
        <v>30</v>
      </c>
      <c r="B10" s="334"/>
      <c r="C10" s="335"/>
      <c r="D10" s="336"/>
      <c r="E10" s="336"/>
      <c r="F10" s="336"/>
      <c r="G10" s="336"/>
      <c r="H10" s="336"/>
      <c r="I10" s="336"/>
      <c r="J10" s="337"/>
    </row>
    <row r="11" spans="1:10" ht="30" customHeight="1" x14ac:dyDescent="0.15">
      <c r="A11" s="327" t="s">
        <v>31</v>
      </c>
      <c r="B11" s="328"/>
      <c r="C11" s="328"/>
      <c r="D11" s="328"/>
      <c r="E11" s="328"/>
      <c r="F11" s="328" t="s">
        <v>32</v>
      </c>
      <c r="G11" s="328"/>
      <c r="H11" s="329"/>
      <c r="I11" s="329"/>
      <c r="J11" s="330"/>
    </row>
    <row r="12" spans="1:10" ht="30" customHeight="1" x14ac:dyDescent="0.15">
      <c r="A12" s="338" t="s">
        <v>33</v>
      </c>
      <c r="B12" s="339"/>
      <c r="C12" s="342"/>
      <c r="D12" s="343"/>
      <c r="E12" s="343"/>
      <c r="F12" s="343"/>
      <c r="G12" s="343"/>
      <c r="H12" s="343"/>
      <c r="I12" s="343"/>
      <c r="J12" s="344"/>
    </row>
    <row r="13" spans="1:10" ht="30" customHeight="1" x14ac:dyDescent="0.15">
      <c r="A13" s="338"/>
      <c r="B13" s="339"/>
      <c r="C13" s="345"/>
      <c r="D13" s="346"/>
      <c r="E13" s="346"/>
      <c r="F13" s="346"/>
      <c r="G13" s="346"/>
      <c r="H13" s="346"/>
      <c r="I13" s="346"/>
      <c r="J13" s="347"/>
    </row>
    <row r="14" spans="1:10" ht="30" customHeight="1" thickBot="1" x14ac:dyDescent="0.2">
      <c r="A14" s="340"/>
      <c r="B14" s="341"/>
      <c r="C14" s="348"/>
      <c r="D14" s="349"/>
      <c r="E14" s="349"/>
      <c r="F14" s="349"/>
      <c r="G14" s="349"/>
      <c r="H14" s="349"/>
      <c r="I14" s="349"/>
      <c r="J14" s="350"/>
    </row>
    <row r="15" spans="1:10" ht="30" customHeight="1" x14ac:dyDescent="0.15">
      <c r="A15" s="333" t="s">
        <v>30</v>
      </c>
      <c r="B15" s="334"/>
      <c r="C15" s="335"/>
      <c r="D15" s="336"/>
      <c r="E15" s="336"/>
      <c r="F15" s="336"/>
      <c r="G15" s="336"/>
      <c r="H15" s="336"/>
      <c r="I15" s="336"/>
      <c r="J15" s="337"/>
    </row>
    <row r="16" spans="1:10" ht="30" customHeight="1" x14ac:dyDescent="0.15">
      <c r="A16" s="327" t="s">
        <v>31</v>
      </c>
      <c r="B16" s="328"/>
      <c r="C16" s="328"/>
      <c r="D16" s="328"/>
      <c r="E16" s="328"/>
      <c r="F16" s="328" t="s">
        <v>32</v>
      </c>
      <c r="G16" s="328"/>
      <c r="H16" s="329"/>
      <c r="I16" s="329"/>
      <c r="J16" s="330"/>
    </row>
    <row r="17" spans="1:10" ht="30" customHeight="1" x14ac:dyDescent="0.15">
      <c r="A17" s="338" t="s">
        <v>33</v>
      </c>
      <c r="B17" s="339"/>
      <c r="C17" s="342"/>
      <c r="D17" s="343"/>
      <c r="E17" s="343"/>
      <c r="F17" s="343"/>
      <c r="G17" s="343"/>
      <c r="H17" s="343"/>
      <c r="I17" s="343"/>
      <c r="J17" s="344"/>
    </row>
    <row r="18" spans="1:10" ht="30" customHeight="1" x14ac:dyDescent="0.15">
      <c r="A18" s="338"/>
      <c r="B18" s="339"/>
      <c r="C18" s="345"/>
      <c r="D18" s="346"/>
      <c r="E18" s="346"/>
      <c r="F18" s="346"/>
      <c r="G18" s="346"/>
      <c r="H18" s="346"/>
      <c r="I18" s="346"/>
      <c r="J18" s="347"/>
    </row>
    <row r="19" spans="1:10" ht="30" customHeight="1" thickBot="1" x14ac:dyDescent="0.2">
      <c r="A19" s="340"/>
      <c r="B19" s="341"/>
      <c r="C19" s="348"/>
      <c r="D19" s="349"/>
      <c r="E19" s="349"/>
      <c r="F19" s="349"/>
      <c r="G19" s="349"/>
      <c r="H19" s="349"/>
      <c r="I19" s="349"/>
      <c r="J19" s="350"/>
    </row>
    <row r="20" spans="1:10" ht="30" customHeight="1" x14ac:dyDescent="0.15">
      <c r="A20" s="333" t="s">
        <v>30</v>
      </c>
      <c r="B20" s="334"/>
      <c r="C20" s="335"/>
      <c r="D20" s="336"/>
      <c r="E20" s="336"/>
      <c r="F20" s="336"/>
      <c r="G20" s="336"/>
      <c r="H20" s="336"/>
      <c r="I20" s="336"/>
      <c r="J20" s="337"/>
    </row>
    <row r="21" spans="1:10" ht="30" customHeight="1" x14ac:dyDescent="0.15">
      <c r="A21" s="327" t="s">
        <v>31</v>
      </c>
      <c r="B21" s="328"/>
      <c r="C21" s="328"/>
      <c r="D21" s="328"/>
      <c r="E21" s="328"/>
      <c r="F21" s="328" t="s">
        <v>32</v>
      </c>
      <c r="G21" s="328"/>
      <c r="H21" s="329"/>
      <c r="I21" s="329"/>
      <c r="J21" s="330"/>
    </row>
    <row r="22" spans="1:10" ht="30" customHeight="1" x14ac:dyDescent="0.15">
      <c r="A22" s="338" t="s">
        <v>33</v>
      </c>
      <c r="B22" s="339"/>
      <c r="C22" s="342"/>
      <c r="D22" s="343"/>
      <c r="E22" s="343"/>
      <c r="F22" s="343"/>
      <c r="G22" s="343"/>
      <c r="H22" s="343"/>
      <c r="I22" s="343"/>
      <c r="J22" s="344"/>
    </row>
    <row r="23" spans="1:10" ht="30" customHeight="1" x14ac:dyDescent="0.15">
      <c r="A23" s="338"/>
      <c r="B23" s="339"/>
      <c r="C23" s="345"/>
      <c r="D23" s="346"/>
      <c r="E23" s="346"/>
      <c r="F23" s="346"/>
      <c r="G23" s="346"/>
      <c r="H23" s="346"/>
      <c r="I23" s="346"/>
      <c r="J23" s="347"/>
    </row>
    <row r="24" spans="1:10" ht="30" customHeight="1" thickBot="1" x14ac:dyDescent="0.2">
      <c r="A24" s="340"/>
      <c r="B24" s="341"/>
      <c r="C24" s="348"/>
      <c r="D24" s="349"/>
      <c r="E24" s="349"/>
      <c r="F24" s="349"/>
      <c r="G24" s="349"/>
      <c r="H24" s="349"/>
      <c r="I24" s="349"/>
      <c r="J24" s="350"/>
    </row>
    <row r="25" spans="1:10" ht="30" customHeight="1" x14ac:dyDescent="0.15">
      <c r="A25" s="333" t="s">
        <v>30</v>
      </c>
      <c r="B25" s="334"/>
      <c r="C25" s="335"/>
      <c r="D25" s="336"/>
      <c r="E25" s="336"/>
      <c r="F25" s="336"/>
      <c r="G25" s="336"/>
      <c r="H25" s="336"/>
      <c r="I25" s="336"/>
      <c r="J25" s="337"/>
    </row>
    <row r="26" spans="1:10" ht="30" customHeight="1" x14ac:dyDescent="0.15">
      <c r="A26" s="327" t="s">
        <v>31</v>
      </c>
      <c r="B26" s="328"/>
      <c r="C26" s="328"/>
      <c r="D26" s="328"/>
      <c r="E26" s="328"/>
      <c r="F26" s="328" t="s">
        <v>32</v>
      </c>
      <c r="G26" s="328"/>
      <c r="H26" s="329"/>
      <c r="I26" s="329"/>
      <c r="J26" s="330"/>
    </row>
    <row r="27" spans="1:10" ht="30" customHeight="1" x14ac:dyDescent="0.15">
      <c r="A27" s="338" t="s">
        <v>33</v>
      </c>
      <c r="B27" s="339"/>
      <c r="C27" s="342"/>
      <c r="D27" s="343"/>
      <c r="E27" s="343"/>
      <c r="F27" s="343"/>
      <c r="G27" s="343"/>
      <c r="H27" s="343"/>
      <c r="I27" s="343"/>
      <c r="J27" s="344"/>
    </row>
    <row r="28" spans="1:10" ht="30" customHeight="1" x14ac:dyDescent="0.15">
      <c r="A28" s="338"/>
      <c r="B28" s="339"/>
      <c r="C28" s="345"/>
      <c r="D28" s="346"/>
      <c r="E28" s="346"/>
      <c r="F28" s="346"/>
      <c r="G28" s="346"/>
      <c r="H28" s="346"/>
      <c r="I28" s="346"/>
      <c r="J28" s="347"/>
    </row>
    <row r="29" spans="1:10" ht="30" customHeight="1" thickBot="1" x14ac:dyDescent="0.2">
      <c r="A29" s="340"/>
      <c r="B29" s="341"/>
      <c r="C29" s="348"/>
      <c r="D29" s="349"/>
      <c r="E29" s="349"/>
      <c r="F29" s="349"/>
      <c r="G29" s="349"/>
      <c r="H29" s="349"/>
      <c r="I29" s="349"/>
      <c r="J29" s="350"/>
    </row>
    <row r="30" spans="1:10" ht="30" customHeight="1" x14ac:dyDescent="0.15">
      <c r="A30" s="37"/>
      <c r="B30" s="37"/>
      <c r="C30" s="37"/>
      <c r="D30" s="38"/>
      <c r="E30" s="39"/>
      <c r="F30" s="38"/>
    </row>
    <row r="31" spans="1:10" ht="30" customHeight="1" x14ac:dyDescent="0.15">
      <c r="A31" s="37"/>
      <c r="B31" s="37"/>
      <c r="C31" s="37"/>
      <c r="D31" s="38"/>
      <c r="E31" s="39"/>
      <c r="F31" s="38"/>
    </row>
    <row r="32" spans="1:10" x14ac:dyDescent="0.15">
      <c r="A32" s="40"/>
      <c r="B32" s="41"/>
      <c r="C32" s="40"/>
      <c r="D32" s="40"/>
      <c r="E32" s="40"/>
      <c r="F32" s="40"/>
    </row>
    <row r="33" spans="1:6" ht="14.25" customHeight="1" x14ac:dyDescent="0.15">
      <c r="A33" s="351"/>
      <c r="B33" s="351"/>
      <c r="C33" s="351"/>
      <c r="D33" s="351"/>
      <c r="E33" s="351"/>
      <c r="F33" s="351"/>
    </row>
    <row r="34" spans="1:6" ht="14.25" customHeight="1" x14ac:dyDescent="0.15">
      <c r="A34" s="351"/>
      <c r="B34" s="351"/>
      <c r="C34" s="351"/>
      <c r="D34" s="351"/>
      <c r="E34" s="351"/>
      <c r="F34" s="351"/>
    </row>
    <row r="35" spans="1:6" x14ac:dyDescent="0.15">
      <c r="A35" s="40"/>
      <c r="B35" s="41"/>
      <c r="C35" s="40"/>
      <c r="D35" s="40"/>
      <c r="E35" s="40"/>
      <c r="F35" s="40"/>
    </row>
    <row r="36" spans="1:6" x14ac:dyDescent="0.15">
      <c r="A36" s="40"/>
      <c r="B36" s="41"/>
      <c r="C36" s="40"/>
      <c r="D36" s="40"/>
      <c r="E36" s="40"/>
      <c r="F36" s="40"/>
    </row>
    <row r="37" spans="1:6" x14ac:dyDescent="0.15">
      <c r="A37" s="40"/>
      <c r="B37" s="41"/>
      <c r="C37" s="40"/>
      <c r="D37" s="40"/>
      <c r="E37" s="40"/>
      <c r="F37" s="40"/>
    </row>
    <row r="38" spans="1:6" x14ac:dyDescent="0.15">
      <c r="A38" s="40"/>
      <c r="B38" s="41"/>
      <c r="C38" s="40"/>
      <c r="D38" s="40"/>
      <c r="E38" s="40"/>
      <c r="F38" s="40"/>
    </row>
    <row r="39" spans="1:6" x14ac:dyDescent="0.15">
      <c r="A39" s="40"/>
      <c r="B39" s="41"/>
      <c r="C39" s="40"/>
      <c r="D39" s="40"/>
      <c r="E39" s="40"/>
      <c r="F39" s="40"/>
    </row>
    <row r="40" spans="1:6" x14ac:dyDescent="0.15">
      <c r="A40" s="40"/>
      <c r="B40" s="41"/>
      <c r="C40" s="40"/>
      <c r="D40" s="40"/>
      <c r="E40" s="40"/>
      <c r="F40" s="40"/>
    </row>
  </sheetData>
  <mergeCells count="44">
    <mergeCell ref="A27:B29"/>
    <mergeCell ref="C27:J29"/>
    <mergeCell ref="A33:F34"/>
    <mergeCell ref="A22:B24"/>
    <mergeCell ref="C22:J24"/>
    <mergeCell ref="A25:B25"/>
    <mergeCell ref="C25:J25"/>
    <mergeCell ref="A26:B26"/>
    <mergeCell ref="C26:E26"/>
    <mergeCell ref="F26:G26"/>
    <mergeCell ref="H26:J26"/>
    <mergeCell ref="A17:B19"/>
    <mergeCell ref="C17:J19"/>
    <mergeCell ref="A20:B20"/>
    <mergeCell ref="C20:J20"/>
    <mergeCell ref="A21:B21"/>
    <mergeCell ref="C21:E21"/>
    <mergeCell ref="F21:G21"/>
    <mergeCell ref="H21:J21"/>
    <mergeCell ref="A12:B14"/>
    <mergeCell ref="C12:J14"/>
    <mergeCell ref="A15:B15"/>
    <mergeCell ref="C15:J15"/>
    <mergeCell ref="A16:B16"/>
    <mergeCell ref="C16:E16"/>
    <mergeCell ref="F16:G16"/>
    <mergeCell ref="H16:J16"/>
    <mergeCell ref="A7:B9"/>
    <mergeCell ref="C7:J9"/>
    <mergeCell ref="A10:B10"/>
    <mergeCell ref="C10:J10"/>
    <mergeCell ref="A11:B11"/>
    <mergeCell ref="C11:E11"/>
    <mergeCell ref="F11:G11"/>
    <mergeCell ref="H11:J11"/>
    <mergeCell ref="A6:B6"/>
    <mergeCell ref="C6:E6"/>
    <mergeCell ref="F6:G6"/>
    <mergeCell ref="H6:J6"/>
    <mergeCell ref="A1:F1"/>
    <mergeCell ref="A2:J2"/>
    <mergeCell ref="A3:C3"/>
    <mergeCell ref="A5:B5"/>
    <mergeCell ref="C5:J5"/>
  </mergeCells>
  <phoneticPr fontId="4"/>
  <pageMargins left="0.78740157480314965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1" max="1" width="2.25" style="1" customWidth="1"/>
    <col min="2" max="2" width="4.625" style="1" customWidth="1"/>
    <col min="3" max="3" width="10.25" style="1" customWidth="1"/>
    <col min="4" max="4" width="27.625" style="1" customWidth="1"/>
    <col min="5" max="5" width="10.75" style="1" customWidth="1"/>
    <col min="6" max="6" width="27.625" style="1" customWidth="1"/>
    <col min="7" max="7" width="2.375" style="1" customWidth="1"/>
    <col min="8" max="16384" width="9" style="1"/>
  </cols>
  <sheetData>
    <row r="1" spans="1:7" ht="16.5" customHeight="1" x14ac:dyDescent="0.15">
      <c r="A1" s="354"/>
      <c r="B1" s="354"/>
      <c r="C1" s="354"/>
    </row>
    <row r="2" spans="1:7" ht="24.75" customHeight="1" x14ac:dyDescent="0.15">
      <c r="A2" s="355" t="s">
        <v>0</v>
      </c>
      <c r="B2" s="355"/>
      <c r="C2" s="355"/>
      <c r="D2" s="355"/>
      <c r="E2" s="355"/>
      <c r="F2" s="355"/>
      <c r="G2" s="355"/>
    </row>
    <row r="3" spans="1:7" ht="24.95" customHeight="1" x14ac:dyDescent="0.15">
      <c r="A3" s="2"/>
      <c r="B3" s="2"/>
      <c r="C3" s="2"/>
      <c r="D3" s="2"/>
      <c r="E3" s="2"/>
      <c r="F3" s="3" t="s">
        <v>119</v>
      </c>
      <c r="G3" s="2"/>
    </row>
    <row r="4" spans="1:7" ht="24.95" customHeight="1" x14ac:dyDescent="0.15">
      <c r="A4" s="2"/>
      <c r="B4" s="2"/>
      <c r="C4" s="2"/>
      <c r="D4" s="2"/>
      <c r="E4" s="2"/>
      <c r="F4" s="3"/>
      <c r="G4" s="2"/>
    </row>
    <row r="5" spans="1:7" ht="18" customHeight="1" x14ac:dyDescent="0.15">
      <c r="A5" s="4" t="s">
        <v>1</v>
      </c>
      <c r="B5" s="4"/>
      <c r="C5" s="4"/>
      <c r="D5" s="4"/>
      <c r="E5" s="2"/>
      <c r="F5" s="2"/>
      <c r="G5" s="2"/>
    </row>
    <row r="6" spans="1:7" ht="18" customHeight="1" x14ac:dyDescent="0.15">
      <c r="A6" s="4"/>
      <c r="B6" s="4"/>
      <c r="C6" s="4"/>
      <c r="D6" s="4"/>
      <c r="E6" s="2"/>
      <c r="F6" s="2"/>
      <c r="G6" s="2"/>
    </row>
    <row r="7" spans="1:7" ht="30.75" customHeight="1" x14ac:dyDescent="0.15">
      <c r="A7" s="2"/>
      <c r="B7" s="2"/>
      <c r="C7" s="2"/>
      <c r="D7" s="2"/>
      <c r="E7" s="118" t="s">
        <v>122</v>
      </c>
      <c r="F7" s="119"/>
      <c r="G7" s="2"/>
    </row>
    <row r="8" spans="1:7" ht="34.5" customHeight="1" x14ac:dyDescent="0.15">
      <c r="A8" s="2"/>
      <c r="B8" s="2"/>
      <c r="C8" s="2"/>
      <c r="D8" s="2"/>
      <c r="E8" s="356" t="s">
        <v>2</v>
      </c>
      <c r="F8" s="357"/>
      <c r="G8" s="2"/>
    </row>
    <row r="9" spans="1:7" ht="32.25" customHeight="1" x14ac:dyDescent="0.15">
      <c r="A9" s="2"/>
      <c r="B9" s="2"/>
      <c r="C9" s="2"/>
      <c r="D9" s="2"/>
      <c r="E9" s="356" t="s">
        <v>3</v>
      </c>
      <c r="F9" s="357"/>
      <c r="G9" s="2"/>
    </row>
    <row r="10" spans="1:7" ht="15.75" customHeight="1" x14ac:dyDescent="0.15">
      <c r="A10" s="2"/>
      <c r="B10" s="2"/>
      <c r="C10" s="2"/>
      <c r="D10" s="2"/>
      <c r="E10" s="2"/>
      <c r="F10" s="2"/>
      <c r="G10" s="2"/>
    </row>
    <row r="11" spans="1:7" ht="40.5" customHeight="1" x14ac:dyDescent="0.15">
      <c r="A11" s="352" t="s">
        <v>4</v>
      </c>
      <c r="B11" s="353"/>
      <c r="C11" s="353"/>
      <c r="D11" s="353"/>
      <c r="E11" s="353"/>
      <c r="F11" s="353"/>
      <c r="G11" s="353"/>
    </row>
    <row r="12" spans="1:7" ht="16.5" customHeight="1" x14ac:dyDescent="0.15">
      <c r="A12" s="2"/>
      <c r="B12" s="2"/>
      <c r="C12" s="2"/>
      <c r="D12" s="2"/>
      <c r="E12" s="2"/>
      <c r="F12" s="2"/>
      <c r="G12" s="2"/>
    </row>
    <row r="13" spans="1:7" x14ac:dyDescent="0.15">
      <c r="B13" s="358" t="s">
        <v>5</v>
      </c>
      <c r="C13" s="358"/>
      <c r="D13" s="359"/>
      <c r="E13" s="359"/>
      <c r="F13" s="359"/>
    </row>
    <row r="14" spans="1:7" x14ac:dyDescent="0.15">
      <c r="B14" s="358"/>
      <c r="C14" s="358"/>
      <c r="D14" s="359"/>
      <c r="E14" s="359"/>
      <c r="F14" s="359"/>
    </row>
    <row r="15" spans="1:7" x14ac:dyDescent="0.15">
      <c r="B15" s="358"/>
      <c r="C15" s="358"/>
      <c r="D15" s="359"/>
      <c r="E15" s="359"/>
      <c r="F15" s="359"/>
    </row>
    <row r="16" spans="1:7" x14ac:dyDescent="0.15">
      <c r="B16" s="358"/>
      <c r="C16" s="358"/>
      <c r="D16" s="359"/>
      <c r="E16" s="359"/>
      <c r="F16" s="359"/>
    </row>
    <row r="17" spans="2:6" x14ac:dyDescent="0.15">
      <c r="B17" s="358" t="s">
        <v>6</v>
      </c>
      <c r="C17" s="358"/>
      <c r="D17" s="359"/>
      <c r="E17" s="359"/>
      <c r="F17" s="359"/>
    </row>
    <row r="18" spans="2:6" x14ac:dyDescent="0.15">
      <c r="B18" s="358"/>
      <c r="C18" s="358"/>
      <c r="D18" s="359"/>
      <c r="E18" s="359"/>
      <c r="F18" s="359"/>
    </row>
    <row r="19" spans="2:6" x14ac:dyDescent="0.15">
      <c r="B19" s="358"/>
      <c r="C19" s="358"/>
      <c r="D19" s="359"/>
      <c r="E19" s="359"/>
      <c r="F19" s="359"/>
    </row>
    <row r="20" spans="2:6" x14ac:dyDescent="0.15">
      <c r="B20" s="358"/>
      <c r="C20" s="358"/>
      <c r="D20" s="359"/>
      <c r="E20" s="359"/>
      <c r="F20" s="359"/>
    </row>
    <row r="21" spans="2:6" x14ac:dyDescent="0.15">
      <c r="B21" s="358" t="s">
        <v>7</v>
      </c>
      <c r="C21" s="358"/>
      <c r="D21" s="359" t="s">
        <v>8</v>
      </c>
      <c r="E21" s="359"/>
      <c r="F21" s="359"/>
    </row>
    <row r="22" spans="2:6" x14ac:dyDescent="0.15">
      <c r="B22" s="358"/>
      <c r="C22" s="358"/>
      <c r="D22" s="359"/>
      <c r="E22" s="359"/>
      <c r="F22" s="359"/>
    </row>
    <row r="23" spans="2:6" x14ac:dyDescent="0.15">
      <c r="B23" s="358"/>
      <c r="C23" s="358"/>
      <c r="D23" s="359"/>
      <c r="E23" s="359"/>
      <c r="F23" s="359"/>
    </row>
    <row r="24" spans="2:6" x14ac:dyDescent="0.15">
      <c r="B24" s="358"/>
      <c r="C24" s="358"/>
      <c r="D24" s="359"/>
      <c r="E24" s="359"/>
      <c r="F24" s="359"/>
    </row>
    <row r="25" spans="2:6" ht="13.5" customHeight="1" x14ac:dyDescent="0.15">
      <c r="B25" s="358" t="s">
        <v>9</v>
      </c>
      <c r="C25" s="358"/>
      <c r="D25" s="360" t="s">
        <v>110</v>
      </c>
      <c r="E25" s="361"/>
      <c r="F25" s="361"/>
    </row>
    <row r="26" spans="2:6" x14ac:dyDescent="0.15">
      <c r="B26" s="358"/>
      <c r="C26" s="358"/>
      <c r="D26" s="361"/>
      <c r="E26" s="361"/>
      <c r="F26" s="361"/>
    </row>
    <row r="27" spans="2:6" x14ac:dyDescent="0.15">
      <c r="B27" s="358"/>
      <c r="C27" s="358"/>
      <c r="D27" s="361"/>
      <c r="E27" s="361"/>
      <c r="F27" s="361"/>
    </row>
    <row r="28" spans="2:6" x14ac:dyDescent="0.15">
      <c r="B28" s="358"/>
      <c r="C28" s="358"/>
      <c r="D28" s="361"/>
      <c r="E28" s="361"/>
      <c r="F28" s="361"/>
    </row>
    <row r="29" spans="2:6" x14ac:dyDescent="0.15">
      <c r="B29" s="358"/>
      <c r="C29" s="358"/>
      <c r="D29" s="361"/>
      <c r="E29" s="361"/>
      <c r="F29" s="361"/>
    </row>
    <row r="30" spans="2:6" ht="67.5" customHeight="1" x14ac:dyDescent="0.15">
      <c r="B30" s="362" t="s">
        <v>10</v>
      </c>
      <c r="C30" s="362"/>
      <c r="D30" s="363"/>
      <c r="E30" s="364"/>
      <c r="F30" s="365"/>
    </row>
    <row r="31" spans="2:6" x14ac:dyDescent="0.15">
      <c r="B31" s="358" t="s">
        <v>11</v>
      </c>
      <c r="C31" s="358"/>
      <c r="D31" s="366"/>
      <c r="E31" s="367"/>
      <c r="F31" s="368"/>
    </row>
    <row r="32" spans="2:6" x14ac:dyDescent="0.15">
      <c r="B32" s="358"/>
      <c r="C32" s="358"/>
      <c r="D32" s="369"/>
      <c r="E32" s="370"/>
      <c r="F32" s="371"/>
    </row>
    <row r="33" spans="2:6" x14ac:dyDescent="0.15">
      <c r="B33" s="358"/>
      <c r="C33" s="358"/>
      <c r="D33" s="369"/>
      <c r="E33" s="370"/>
      <c r="F33" s="371"/>
    </row>
    <row r="34" spans="2:6" x14ac:dyDescent="0.15">
      <c r="B34" s="358"/>
      <c r="C34" s="358"/>
      <c r="D34" s="369"/>
      <c r="E34" s="370"/>
      <c r="F34" s="371"/>
    </row>
    <row r="35" spans="2:6" x14ac:dyDescent="0.15">
      <c r="B35" s="358"/>
      <c r="C35" s="358"/>
      <c r="D35" s="369"/>
      <c r="E35" s="370"/>
      <c r="F35" s="371"/>
    </row>
    <row r="36" spans="2:6" x14ac:dyDescent="0.15">
      <c r="B36" s="358"/>
      <c r="C36" s="358"/>
      <c r="D36" s="372"/>
      <c r="E36" s="373"/>
      <c r="F36" s="374"/>
    </row>
    <row r="38" spans="2:6" x14ac:dyDescent="0.15">
      <c r="B38" s="1" t="s">
        <v>12</v>
      </c>
    </row>
  </sheetData>
  <mergeCells count="17">
    <mergeCell ref="B25:C29"/>
    <mergeCell ref="D25:F29"/>
    <mergeCell ref="B30:C30"/>
    <mergeCell ref="D30:F30"/>
    <mergeCell ref="B31:C36"/>
    <mergeCell ref="D31:F36"/>
    <mergeCell ref="B13:C16"/>
    <mergeCell ref="D13:F16"/>
    <mergeCell ref="B17:C20"/>
    <mergeCell ref="D17:F20"/>
    <mergeCell ref="B21:C24"/>
    <mergeCell ref="D21:F24"/>
    <mergeCell ref="A11:G11"/>
    <mergeCell ref="A1:C1"/>
    <mergeCell ref="A2:G2"/>
    <mergeCell ref="E8:F8"/>
    <mergeCell ref="E9:F9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第５号（使用申請書）</vt:lpstr>
      <vt:lpstr>使用記録簿</vt:lpstr>
      <vt:lpstr>使用予定表（体育館）</vt:lpstr>
      <vt:lpstr>使用予定表（運動場）</vt:lpstr>
      <vt:lpstr>実施報告書</vt:lpstr>
      <vt:lpstr>実績表</vt:lpstr>
      <vt:lpstr>記録票</vt:lpstr>
      <vt:lpstr>実費免除申請</vt:lpstr>
      <vt:lpstr>記録票!Print_Area</vt:lpstr>
      <vt:lpstr>使用記録簿!Print_Area</vt:lpstr>
      <vt:lpstr>'使用予定表（運動場）'!Print_Area</vt:lpstr>
      <vt:lpstr>'使用予定表（体育館）'!Print_Area</vt:lpstr>
      <vt:lpstr>実施報告書!Print_Area</vt:lpstr>
      <vt:lpstr>実績表!Print_Area</vt:lpstr>
      <vt:lpstr>'第５号（使用申請書）'!Print_Area</vt:lpstr>
      <vt:lpstr>'使用予定表（運動場）'!Print_Titles</vt:lpstr>
      <vt:lpstr>'使用予定表（体育館）'!Print_Titles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2024-12-04T09:32:34Z</cp:lastPrinted>
  <dcterms:created xsi:type="dcterms:W3CDTF">2014-03-11T10:50:43Z</dcterms:created>
  <dcterms:modified xsi:type="dcterms:W3CDTF">2024-12-04T10:25:20Z</dcterms:modified>
</cp:coreProperties>
</file>